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1 квартал 2024\Госуслуги к 05.2024\I0515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<sst xmlns="http://schemas.openxmlformats.org/spreadsheetml/2006/main" count="2500" uniqueCount="706">
  <si>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</si>
  <si>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</si>
  <si>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</si>
  <si>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</si>
  <si>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</si>
  <si>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</si>
  <si>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</si>
  <si>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</si>
  <si>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</si>
  <si>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</si>
  <si>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</si>
  <si>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</si>
  <si>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</si>
  <si>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</si>
  <si>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</si>
  <si>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</si>
  <si>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</si>
  <si>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</si>
  <si>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</si>
  <si>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</si>
  <si>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</si>
  <si>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</si>
  <si>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</si>
  <si>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</si>
  <si>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</si>
  <si>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</si>
  <si>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</si>
  <si>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</si>
  <si>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</si>
  <si>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</si>
  <si>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</si>
  <si>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</si>
  <si>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</si>
  <si>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</si>
  <si>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</si>
  <si>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</si>
  <si>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</si>
  <si>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</si>
  <si>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</si>
  <si>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</si>
  <si>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</si>
  <si>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</si>
  <si>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</si>
  <si>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</si>
  <si>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</si>
  <si>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</si>
  <si>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</si>
  <si>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</si>
  <si>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</si>
  <si>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</si>
  <si>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</si>
  <si>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</si>
  <si>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</si>
  <si>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</si>
  <si>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</si>
  <si>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</si>
  <si>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</si>
  <si>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</si>
  <si>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</si>
  <si>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</si>
  <si>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</si>
  <si>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</si>
  <si>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</si>
  <si>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</si>
  <si>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</si>
  <si>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</si>
  <si>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</si>
  <si>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</si>
  <si>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</si>
  <si>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</si>
  <si>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</si>
  <si>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</si>
  <si>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</si>
  <si>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</si>
  <si>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</si>
  <si>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</si>
  <si>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</si>
  <si>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</si>
  <si>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</si>
  <si>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</si>
  <si>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</si>
  <si>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</si>
  <si>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</si>
  <si>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</si>
  <si>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</si>
  <si>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</si>
  <si>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</si>
  <si>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</si>
  <si>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</si>
  <si>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</si>
  <si>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</si>
  <si>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</si>
  <si>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</si>
  <si>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</si>
  <si>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</si>
  <si>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</si>
  <si>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</si>
  <si>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</si>
  <si>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</si>
  <si>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</si>
  <si>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</si>
  <si>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</si>
  <si>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</si>
  <si>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</si>
  <si>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</si>
  <si>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</si>
  <si>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</si>
  <si>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</si>
  <si>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</si>
  <si>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</si>
  <si>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</si>
  <si>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</si>
  <si>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</si>
  <si>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</si>
  <si>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</si>
  <si>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</si>
  <si>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</si>
  <si>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</si>
  <si>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</si>
  <si>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</si>
  <si>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</si>
  <si>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</si>
  <si>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</si>
  <si>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</si>
  <si>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</si>
  <si>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</si>
  <si>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</si>
  <si>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</si>
  <si>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</si>
  <si>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</si>
  <si>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</si>
  <si>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</si>
  <si>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</si>
  <si>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</si>
  <si>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</si>
  <si>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</si>
  <si>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</si>
  <si>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</si>
  <si>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</si>
  <si>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</si>
  <si>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</si>
  <si>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</si>
  <si>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</si>
  <si>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</si>
  <si>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</si>
  <si>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</si>
  <si>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</si>
  <si>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</si>
  <si>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</si>
  <si>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</si>
  <si>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</si>
  <si>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</si>
  <si>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</si>
  <si>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</si>
  <si>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</si>
  <si>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</si>
  <si>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</si>
  <si>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</si>
  <si>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</si>
  <si>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</si>
  <si>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</si>
  <si>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</si>
  <si>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</si>
  <si>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</si>
  <si>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</si>
  <si>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</si>
  <si>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</si>
  <si>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</si>
  <si>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</si>
  <si>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</si>
  <si>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</si>
  <si>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</si>
  <si>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</si>
  <si>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</si>
  <si>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</si>
  <si>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</si>
  <si>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</si>
  <si>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</si>
  <si>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</si>
  <si>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</si>
  <si>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</si>
  <si>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</si>
  <si>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</si>
  <si>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</si>
  <si>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</si>
  <si>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</si>
  <si>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</si>
  <si>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</si>
  <si>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</si>
  <si>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</si>
  <si>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</si>
  <si>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</si>
  <si>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</si>
  <si>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</si>
  <si>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</si>
  <si>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</si>
  <si>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</si>
  <si>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</si>
  <si>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</si>
  <si>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</si>
  <si>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</si>
  <si>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</si>
  <si>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</si>
  <si>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</si>
  <si>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</si>
  <si>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</si>
  <si>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</si>
  <si>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</si>
  <si>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</si>
  <si>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</si>
  <si>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</si>
  <si>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</si>
  <si>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</si>
  <si>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</si>
  <si>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</si>
  <si>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</si>
  <si>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</si>
  <si>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</si>
  <si>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</si>
  <si>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</si>
  <si>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</si>
  <si>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</si>
  <si>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</si>
  <si>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</si>
  <si>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</si>
  <si>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</si>
  <si>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</si>
  <si>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</si>
  <si>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</si>
  <si>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</si>
  <si>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</si>
  <si>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</si>
  <si>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</si>
  <si>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</si>
  <si>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</si>
  <si>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</si>
  <si>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</si>
  <si>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</si>
  <si>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</si>
  <si>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</si>
  <si>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</si>
  <si>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</si>
  <si>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</si>
  <si>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</si>
  <si>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</si>
  <si>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</si>
  <si>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</si>
  <si>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</si>
  <si>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</si>
  <si>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</si>
  <si>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</si>
  <si>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</si>
  <si>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</si>
  <si>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</si>
  <si>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</si>
  <si>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</si>
  <si>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</si>
  <si>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</si>
  <si>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</si>
  <si>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</si>
  <si>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</si>
  <si>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</si>
  <si>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</si>
  <si>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</si>
  <si>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</si>
  <si>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</si>
  <si>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</si>
  <si>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</si>
  <si>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</si>
  <si>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</si>
  <si>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</si>
  <si>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</si>
  <si>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</si>
  <si>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</si>
  <si>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</si>
  <si>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</si>
  <si>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</si>
  <si>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</si>
  <si>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</si>
  <si>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</si>
  <si>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</si>
  <si>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</si>
  <si>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</si>
  <si>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</si>
  <si>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</si>
  <si>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</si>
  <si>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</si>
  <si>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</si>
  <si>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</si>
  <si>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</si>
  <si>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</si>
  <si>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</si>
  <si>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</si>
  <si>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</si>
  <si>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</si>
  <si>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</si>
  <si>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</si>
  <si>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</si>
  <si>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</si>
  <si>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</si>
  <si>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</si>
  <si>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</si>
  <si>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</si>
  <si>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</si>
  <si>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</si>
  <si>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</si>
  <si>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</si>
  <si>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</si>
  <si>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</si>
  <si>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</si>
  <si>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</si>
  <si>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</si>
  <si>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</si>
  <si>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</si>
  <si>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</si>
  <si>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</si>
  <si>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</si>
  <si>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</si>
  <si>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</si>
  <si>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</si>
  <si>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</si>
  <si>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</si>
  <si>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</si>
  <si>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</si>
  <si>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</si>
  <si>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</si>
  <si>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</si>
  <si>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</si>
  <si>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</si>
  <si>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</si>
  <si>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</si>
  <si>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</si>
  <si>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</si>
  <si>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</si>
  <si>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</si>
  <si>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</si>
  <si>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</si>
  <si>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</si>
  <si>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</si>
  <si>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</si>
  <si>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</si>
  <si>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</si>
  <si>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</si>
  <si>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</si>
  <si>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</si>
  <si>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</si>
  <si>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</si>
  <si>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</si>
  <si>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</si>
  <si>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</si>
  <si>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</si>
  <si>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</si>
  <si>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</si>
  <si>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</si>
  <si>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</si>
  <si>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</si>
  <si>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</si>
  <si>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</si>
  <si>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</si>
  <si>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</si>
  <si>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</si>
  <si>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</si>
  <si>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</si>
  <si>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</si>
  <si>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</si>
  <si>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</si>
  <si>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</si>
  <si>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</si>
  <si>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</si>
  <si>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</si>
  <si>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</si>
  <si>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</si>
  <si>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</si>
  <si>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</si>
  <si>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</si>
  <si>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</si>
  <si>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</si>
  <si>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</si>
  <si>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</si>
  <si>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</si>
  <si>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</si>
  <si>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</si>
  <si>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</si>
  <si>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</si>
  <si>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</si>
  <si>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</si>
  <si>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</si>
  <si>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</si>
  <si>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</si>
  <si>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</si>
  <si>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</si>
  <si>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</si>
  <si>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</si>
  <si>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</si>
  <si>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</si>
  <si>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</si>
  <si>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</si>
  <si>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</si>
  <si>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</si>
  <si>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</si>
  <si>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</si>
  <si>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</si>
  <si>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</si>
  <si>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</si>
  <si>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</si>
  <si>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</si>
  <si>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</si>
  <si>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</si>
  <si>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</si>
  <si>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</si>
  <si>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</si>
  <si>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</si>
  <si>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</si>
  <si>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</si>
  <si>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</si>
  <si>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</si>
  <si>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</si>
  <si>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</si>
  <si>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</si>
  <si>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</si>
  <si>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</si>
  <si>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</si>
  <si>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</si>
  <si>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</si>
  <si>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</si>
  <si>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</si>
  <si>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</si>
  <si>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</si>
  <si>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</si>
  <si>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</si>
  <si>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</si>
  <si>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</si>
  <si>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</si>
  <si>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</si>
  <si>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</si>
  <si>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</si>
  <si>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</si>
  <si>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</si>
  <si>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</si>
  <si>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</si>
  <si>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</si>
  <si>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</si>
  <si>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</si>
  <si>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</si>
  <si>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</si>
  <si>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</si>
  <si>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</si>
  <si>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</si>
  <si>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</si>
  <si>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</si>
  <si>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</si>
  <si>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</si>
  <si>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</si>
  <si>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</si>
  <si>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</si>
  <si>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</si>
  <si>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</si>
  <si>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</si>
  <si>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</si>
  <si>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</si>
  <si>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</si>
  <si>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</si>
  <si>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</si>
  <si>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</si>
  <si>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</si>
  <si>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</si>
  <si>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</si>
  <si>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</si>
  <si>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</si>
  <si>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</si>
  <si>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</si>
  <si>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</si>
  <si>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</si>
  <si>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</si>
  <si>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</si>
  <si>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</si>
  <si>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</si>
  <si>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</si>
  <si>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</si>
  <si>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</si>
  <si>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</si>
  <si>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</si>
  <si>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</si>
  <si>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</si>
  <si>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</si>
  <si>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</si>
  <si>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</si>
  <si>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</si>
  <si>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</si>
  <si>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</si>
  <si>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</si>
  <si>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</si>
  <si>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</si>
  <si>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</si>
  <si>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</si>
  <si>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</si>
  <si>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</si>
  <si>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</si>
  <si>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</si>
  <si>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</si>
  <si>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</si>
  <si>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</si>
  <si>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</si>
  <si>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</si>
  <si>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</si>
  <si>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</si>
  <si>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</si>
  <si>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</si>
  <si>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</si>
  <si>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</si>
  <si>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</si>
  <si>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</si>
  <si>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</si>
  <si>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</si>
  <si>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</si>
  <si>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</si>
  <si>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</si>
  <si>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</si>
  <si>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</si>
  <si>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</si>
  <si>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</si>
  <si>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</si>
  <si>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</si>
  <si>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</si>
  <si>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</si>
  <si>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</si>
  <si>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</si>
  <si>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</si>
  <si>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</si>
  <si>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</si>
  <si>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</si>
  <si>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</si>
  <si>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</si>
  <si>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</si>
  <si>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</si>
  <si>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</si>
  <si>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</si>
  <si>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</si>
  <si>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</si>
  <si>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</si>
  <si>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</si>
  <si>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</si>
  <si>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</si>
  <si>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</si>
  <si>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</si>
  <si>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</si>
  <si>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</si>
  <si>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</si>
  <si>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</si>
  <si>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</si>
  <si>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</si>
  <si>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</si>
  <si>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</si>
  <si>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</si>
  <si>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</si>
  <si>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</si>
  <si>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</si>
  <si>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</si>
  <si>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</si>
  <si>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</si>
  <si>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</si>
  <si>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</si>
  <si>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</si>
  <si>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</si>
  <si>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</si>
  <si>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</si>
  <si>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</si>
  <si>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</si>
  <si>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</si>
  <si>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</si>
  <si>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</si>
  <si>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</si>
  <si>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</si>
  <si>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</si>
  <si>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</si>
  <si>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</si>
  <si>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</si>
  <si>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</si>
  <si>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</si>
  <si>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</si>
  <si>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</si>
  <si>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</si>
  <si>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</si>
  <si>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</si>
  <si>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</si>
  <si>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</si>
  <si>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</si>
  <si>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</si>
  <si>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</si>
  <si>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</si>
  <si>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</si>
  <si>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</si>
  <si>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</si>
  <si>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</si>
  <si>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</si>
  <si>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</si>
  <si>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</si>
  <si>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</si>
  <si>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</si>
  <si>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</si>
  <si>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</si>
  <si>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</si>
  <si>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</si>
  <si>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</si>
  <si>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</si>
  <si>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</si>
  <si>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</si>
  <si>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</si>
  <si>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</si>
  <si>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</si>
  <si>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</si>
  <si>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</si>
  <si>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</si>
  <si>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</si>
  <si>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</si>
  <si>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</si>
  <si>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</si>
  <si>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</si>
  <si>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</si>
  <si>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</si>
  <si>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</si>
  <si>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</si>
  <si>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</si>
  <si>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</si>
  <si>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</si>
  <si>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</si>
  <si>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</si>
  <si>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</si>
  <si>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</si>
  <si>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</si>
  <si>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</si>
  <si>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</si>
  <si>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</si>
  <si>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</si>
  <si>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</si>
  <si>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</si>
  <si>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</si>
  <si>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</si>
  <si>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</si>
  <si>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</si>
  <si>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</si>
  <si>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</si>
  <si>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</si>
  <si>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</si>
  <si>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</si>
  <si>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</si>
  <si>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</si>
  <si>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</si>
  <si>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</si>
  <si>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</si>
  <si>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</si>
  <si>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</si>
  <si>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</si>
  <si>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</si>
  <si>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</si>
  <si>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</si>
  <si>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</si>
  <si>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</si>
  <si>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</si>
  <si>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</si>
  <si>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</si>
  <si>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</si>
  <si>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</si>
  <si>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</si>
  <si>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</si>
  <si>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</si>
  <si>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</si>
  <si>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</si>
  <si>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</si>
  <si>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</si>
  <si>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</si>
  <si>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</si>
  <si>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</si>
  <si>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</si>
  <si>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</si>
  <si>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</si>
  <si>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</si>
  <si>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</si>
  <si>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</si>
  <si>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</si>
  <si>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</si>
  <si>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</si>
  <si>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</si>
  <si>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</si>
  <si>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</si>
  <si>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</si>
  <si>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</si>
  <si>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</si>
  <si>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</si>
  <si>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</si>
  <si>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</si>
  <si>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</si>
  <si>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</si>
  <si>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</si>
  <si>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</si>
  <si>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</si>
  <si>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</si>
  <si>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</si>
  <si>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</si>
  <si>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</si>
  <si>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</si>
  <si>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</si>
  <si>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</si>
  <si>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 xml:space="preserve"> Год раскрытия (предоставления) информации: 2024 год</t>
  </si>
  <si>
    <t>2024 год</t>
  </si>
  <si>
    <t xml:space="preserve">Получение положительного финансового результата по итогам работы за 1 квартал 2024 года в целом по Обществу. 
По факту 1 квартала 2024 года отражено использование прибыли по передаче электрической энергии в части Карельского филиала.
При условии получения убытка по передаче электрической энергии в целом по Обществу сумма используемой прибыли на финансирование инвестиционной деятельности прибыльных филиалов отражается в составе прочих собственных источников.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</si>
</sst>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20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5" fillId="0" borderId="2" xfId="0" applyFont="1" applyFill="1" applyBorder="1"/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4" fontId="23" fillId="0" borderId="7" xfId="3" applyNumberFormat="1" applyFont="1" applyFill="1" applyBorder="1" applyAlignment="1">
      <alignment horizontal="center" vertical="center" wrapText="1"/>
    </xf>
    <xf numFmtId="4" fontId="23" fillId="0" borderId="8" xfId="3" applyNumberFormat="1" applyFont="1" applyFill="1" applyBorder="1" applyAlignment="1">
      <alignment horizontal="center" vertical="center" wrapText="1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4" fillId="0" borderId="9" xfId="3" applyNumberFormat="1" applyFont="1" applyFill="1" applyBorder="1" applyAlignment="1">
      <alignment horizontal="center" vertical="center"/>
    </xf>
    <xf numFmtId="49" fontId="24" fillId="0" borderId="15" xfId="3" applyNumberFormat="1" applyFont="1" applyFill="1" applyBorder="1" applyAlignment="1">
      <alignment horizontal="center" vertical="center"/>
    </xf>
    <xf numFmtId="49" fontId="24" fillId="0" borderId="8" xfId="3" applyNumberFormat="1" applyFont="1" applyFill="1" applyBorder="1" applyAlignment="1">
      <alignment horizontal="center" vertical="center"/>
    </xf>
    <xf numFmtId="0" fontId="22" fillId="0" borderId="6" xfId="3" applyFont="1" applyFill="1" applyBorder="1" applyAlignment="1">
      <alignment horizontal="center" vertical="center" wrapText="1"/>
    </xf>
    <xf numFmtId="0" fontId="22" fillId="0" borderId="12" xfId="3" applyFont="1" applyFill="1" applyBorder="1" applyAlignment="1">
      <alignment horizontal="center" vertical="center" wrapText="1"/>
    </xf>
    <xf numFmtId="4" fontId="23" fillId="0" borderId="9" xfId="3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71"/>
  <sheetViews>
    <sheetView tabSelected="1" topLeftCell="B1" zoomScale="80" zoomScaleNormal="8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693</v>
      </c>
    </row>
    <row r="2" spans="1:8" ht="15.75" customHeight="1" x14ac:dyDescent="0.25">
      <c r="H2" s="120" t="s">
        <v>692</v>
      </c>
    </row>
    <row r="3" spans="1:8" ht="15.75" customHeight="1" x14ac:dyDescent="0.25">
      <c r="H3" s="119" t="s">
        <v>691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54" t="s">
        <v>690</v>
      </c>
      <c r="B6" s="154"/>
      <c r="C6" s="154"/>
      <c r="D6" s="154"/>
      <c r="E6" s="154"/>
      <c r="F6" s="154"/>
      <c r="G6" s="154"/>
      <c r="H6" s="154"/>
    </row>
    <row r="7" spans="1:8" x14ac:dyDescent="0.25">
      <c r="A7" s="154"/>
      <c r="B7" s="154"/>
      <c r="C7" s="154"/>
      <c r="D7" s="154"/>
      <c r="E7" s="154"/>
      <c r="F7" s="154"/>
      <c r="G7" s="154"/>
      <c r="H7" s="154"/>
    </row>
    <row r="8" spans="1:8" ht="15.75" customHeight="1" x14ac:dyDescent="0.25"/>
    <row r="9" spans="1:8" ht="18.75" customHeight="1" x14ac:dyDescent="0.25">
      <c r="A9" s="113" t="s">
        <v>695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694</v>
      </c>
      <c r="D11" s="110"/>
      <c r="F11" s="109"/>
      <c r="G11" s="108"/>
      <c r="H11" s="107"/>
    </row>
    <row r="12" spans="1:8" ht="18.75" customHeight="1" x14ac:dyDescent="0.25">
      <c r="B12" s="113" t="s">
        <v>703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61" t="s">
        <v>702</v>
      </c>
      <c r="B14" s="161"/>
      <c r="D14" s="110"/>
      <c r="F14" s="109"/>
      <c r="G14" s="108"/>
      <c r="H14" s="107"/>
    </row>
    <row r="15" spans="1:8" ht="15.75" customHeight="1" x14ac:dyDescent="0.25">
      <c r="A15" s="158" t="s">
        <v>688</v>
      </c>
      <c r="B15" s="158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62" t="s">
        <v>687</v>
      </c>
      <c r="B18" s="162"/>
      <c r="C18" s="162"/>
      <c r="D18" s="162"/>
      <c r="E18" s="162"/>
      <c r="F18" s="102"/>
      <c r="G18" s="55"/>
    </row>
    <row r="19" spans="1:8" s="55" customFormat="1" ht="42.75" customHeight="1" x14ac:dyDescent="0.2">
      <c r="A19" s="160" t="s">
        <v>151</v>
      </c>
      <c r="B19" s="159" t="s">
        <v>150</v>
      </c>
      <c r="C19" s="160" t="s">
        <v>149</v>
      </c>
      <c r="D19" s="155" t="s">
        <v>704</v>
      </c>
      <c r="E19" s="155"/>
      <c r="F19" s="156" t="s">
        <v>148</v>
      </c>
      <c r="G19" s="157"/>
      <c r="H19" s="156" t="s">
        <v>147</v>
      </c>
    </row>
    <row r="20" spans="1:8" s="51" customFormat="1" ht="24" x14ac:dyDescent="0.2">
      <c r="A20" s="160"/>
      <c r="B20" s="159"/>
      <c r="C20" s="160"/>
      <c r="D20" s="54" t="s">
        <v>146</v>
      </c>
      <c r="E20" s="54" t="s">
        <v>145</v>
      </c>
      <c r="F20" s="101" t="s">
        <v>144</v>
      </c>
      <c r="G20" s="100" t="s">
        <v>143</v>
      </c>
      <c r="H20" s="157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55570.571874800138</v>
      </c>
      <c r="E23" s="41">
        <v>15726.116500700002</v>
      </c>
      <c r="F23" s="38">
        <v>-39844.455374100136</v>
      </c>
      <c r="G23" s="37">
        <v>-0.71700639438926839</v>
      </c>
      <c r="H23" s="88" t="s">
        <v>6</v>
      </c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380.05801600000001</v>
      </c>
      <c r="E24" s="21">
        <v>124.89599276</v>
      </c>
      <c r="F24" s="21">
        <v>-255.16202324</v>
      </c>
      <c r="G24" s="18">
        <v>-0.67137650700149942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 t="s">
        <v>6</v>
      </c>
      <c r="G25" s="18" t="s">
        <v>6</v>
      </c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 t="s">
        <v>6</v>
      </c>
      <c r="G26" s="18" t="s">
        <v>6</v>
      </c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380.05801600000001</v>
      </c>
      <c r="E27" s="21">
        <v>124.89599276</v>
      </c>
      <c r="F27" s="21">
        <v>-255.16202324</v>
      </c>
      <c r="G27" s="18">
        <v>-0.67137650700149942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52596.819545034574</v>
      </c>
      <c r="E29" s="21">
        <v>15143.700748520001</v>
      </c>
      <c r="F29" s="19">
        <v>-37453.118796514573</v>
      </c>
      <c r="G29" s="18">
        <v>-0.71207953485564601</v>
      </c>
      <c r="H29" s="17" t="s">
        <v>6</v>
      </c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1287.0579922317856</v>
      </c>
      <c r="E31" s="21">
        <v>279.26967519000004</v>
      </c>
      <c r="F31" s="19">
        <v>-1007.7883170417856</v>
      </c>
      <c r="G31" s="18">
        <v>-0.78301702263956219</v>
      </c>
      <c r="H31" s="17" t="s">
        <v>6</v>
      </c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 t="s">
        <v>6</v>
      </c>
      <c r="G32" s="18" t="s">
        <v>6</v>
      </c>
      <c r="H32" s="17" t="s">
        <v>6</v>
      </c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1306.6363215337749</v>
      </c>
      <c r="E37" s="21">
        <v>178.25008422999986</v>
      </c>
      <c r="F37" s="19">
        <v>-1128.386237303775</v>
      </c>
      <c r="G37" s="18">
        <v>-0.86358095110905553</v>
      </c>
      <c r="H37" s="17" t="s">
        <v>6</v>
      </c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54658.167066482041</v>
      </c>
      <c r="E38" s="41">
        <v>14218.24381373</v>
      </c>
      <c r="F38" s="38">
        <v>-40439.923252752043</v>
      </c>
      <c r="G38" s="37">
        <v>-0.73986972895677228</v>
      </c>
      <c r="H38" s="88" t="s">
        <v>6</v>
      </c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358.70375280015344</v>
      </c>
      <c r="E39" s="21">
        <v>128.95527999000001</v>
      </c>
      <c r="F39" s="21">
        <v>-229.74847281015343</v>
      </c>
      <c r="G39" s="97">
        <v>-0.64049642920283145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 t="s">
        <v>6</v>
      </c>
      <c r="G40" s="18" t="s">
        <v>6</v>
      </c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 t="s">
        <v>6</v>
      </c>
      <c r="G41" s="18" t="s">
        <v>6</v>
      </c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358.70375280015344</v>
      </c>
      <c r="E42" s="21">
        <v>128.95527999000001</v>
      </c>
      <c r="F42" s="21">
        <v>-229.74847281015343</v>
      </c>
      <c r="G42" s="18">
        <v>-0.64049642920283145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53053.251186822847</v>
      </c>
      <c r="E44" s="21">
        <v>13865.462107090001</v>
      </c>
      <c r="F44" s="19">
        <v>-39187.789079732844</v>
      </c>
      <c r="G44" s="18">
        <v>-0.73865009595238806</v>
      </c>
      <c r="H44" s="17" t="s">
        <v>6</v>
      </c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335.10658481789994</v>
      </c>
      <c r="E46" s="21">
        <v>107.95371650999998</v>
      </c>
      <c r="F46" s="19">
        <v>-227.15286830789995</v>
      </c>
      <c r="G46" s="18">
        <v>-0.67785259555952015</v>
      </c>
      <c r="H46" s="17" t="s">
        <v>6</v>
      </c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0</v>
      </c>
      <c r="E47" s="21">
        <v>0</v>
      </c>
      <c r="F47" s="19">
        <v>0</v>
      </c>
      <c r="G47" s="18" t="s">
        <v>6</v>
      </c>
      <c r="H47" s="17" t="s">
        <v>6</v>
      </c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911.10554204114476</v>
      </c>
      <c r="E52" s="21">
        <v>115.87271013999995</v>
      </c>
      <c r="F52" s="19">
        <v>-795.23283190114478</v>
      </c>
      <c r="G52" s="18">
        <v>-0.87282185784929922</v>
      </c>
      <c r="H52" s="17" t="s">
        <v>6</v>
      </c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10584.525928675559</v>
      </c>
      <c r="E53" s="41">
        <v>2712.7695051999999</v>
      </c>
      <c r="F53" s="38">
        <v>-7871.7564234755591</v>
      </c>
      <c r="G53" s="37">
        <v>-0.74370420333606302</v>
      </c>
      <c r="H53" s="88" t="s">
        <v>6</v>
      </c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312.02305283999999</v>
      </c>
      <c r="E54" s="21">
        <v>105.15452406999999</v>
      </c>
      <c r="F54" s="19">
        <v>-206.86852877000001</v>
      </c>
      <c r="G54" s="18">
        <v>-0.66299116968155103</v>
      </c>
      <c r="H54" s="17" t="s">
        <v>6</v>
      </c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7083.5986985399322</v>
      </c>
      <c r="E55" s="21">
        <v>2004.9279851199999</v>
      </c>
      <c r="F55" s="19">
        <v>-5078.6707134199323</v>
      </c>
      <c r="G55" s="18">
        <v>-0.71696194682326453</v>
      </c>
      <c r="H55" s="17" t="s">
        <v>6</v>
      </c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6961.4197474100001</v>
      </c>
      <c r="E56" s="21">
        <v>1952.12164392</v>
      </c>
      <c r="F56" s="19">
        <v>-5009.2981034900004</v>
      </c>
      <c r="G56" s="18">
        <v>-0.71957995426920096</v>
      </c>
      <c r="H56" s="17" t="s">
        <v>6</v>
      </c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6961.4197474100001</v>
      </c>
      <c r="E57" s="21">
        <v>1952.12164392</v>
      </c>
      <c r="F57" s="19">
        <v>-5009.2981034900004</v>
      </c>
      <c r="G57" s="18">
        <v>-0.71957995426920096</v>
      </c>
      <c r="H57" s="17" t="s">
        <v>6</v>
      </c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 t="s">
        <v>6</v>
      </c>
      <c r="G58" s="18" t="s">
        <v>6</v>
      </c>
      <c r="H58" s="17" t="s">
        <v>6</v>
      </c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122.17895112993212</v>
      </c>
      <c r="E59" s="21">
        <v>52.806341200000006</v>
      </c>
      <c r="F59" s="19">
        <v>-69.372609929932111</v>
      </c>
      <c r="G59" s="18">
        <v>-0.56779510127040866</v>
      </c>
      <c r="H59" s="17" t="s">
        <v>6</v>
      </c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1543.7263392484876</v>
      </c>
      <c r="E60" s="21">
        <v>242.49869425</v>
      </c>
      <c r="F60" s="19">
        <v>-1301.2276449984877</v>
      </c>
      <c r="G60" s="18">
        <v>-0.84291341795201058</v>
      </c>
      <c r="H60" s="17" t="s">
        <v>6</v>
      </c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1645.1778380471392</v>
      </c>
      <c r="E61" s="21">
        <v>360.18830175999983</v>
      </c>
      <c r="F61" s="19">
        <v>-1284.9895362871393</v>
      </c>
      <c r="G61" s="18">
        <v>-0.78106421480394428</v>
      </c>
      <c r="H61" s="17" t="s">
        <v>6</v>
      </c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18225.52884367996</v>
      </c>
      <c r="E62" s="41">
        <v>4917.9427087700005</v>
      </c>
      <c r="F62" s="38">
        <v>-13307.58613490996</v>
      </c>
      <c r="G62" s="37">
        <v>-0.73016186520835091</v>
      </c>
      <c r="H62" s="88" t="s">
        <v>6</v>
      </c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8672.0107824243987</v>
      </c>
      <c r="E63" s="21">
        <v>2218.8798384600004</v>
      </c>
      <c r="F63" s="19">
        <v>-6453.1309439643983</v>
      </c>
      <c r="G63" s="18">
        <v>-0.74413317809094359</v>
      </c>
      <c r="H63" s="17" t="s">
        <v>6</v>
      </c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7746.2472709373296</v>
      </c>
      <c r="E64" s="21">
        <v>2529.9131018799999</v>
      </c>
      <c r="F64" s="19">
        <v>-5216.3341690573297</v>
      </c>
      <c r="G64" s="18">
        <v>-0.67340145319504252</v>
      </c>
      <c r="H64" s="17" t="s">
        <v>6</v>
      </c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1807.2707903182315</v>
      </c>
      <c r="E67" s="21">
        <v>169.14976843000022</v>
      </c>
      <c r="F67" s="19">
        <v>-1638.1210218882313</v>
      </c>
      <c r="G67" s="18">
        <v>-0.90640596343605173</v>
      </c>
      <c r="H67" s="17" t="s">
        <v>6</v>
      </c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16433.051323736549</v>
      </c>
      <c r="E68" s="41">
        <v>4399.5785369499999</v>
      </c>
      <c r="F68" s="38">
        <v>-12033.472786786548</v>
      </c>
      <c r="G68" s="37">
        <v>-0.73227257371276655</v>
      </c>
      <c r="H68" s="88" t="s">
        <v>6</v>
      </c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4670.0073750603224</v>
      </c>
      <c r="E69" s="41">
        <v>1106.7803337100001</v>
      </c>
      <c r="F69" s="38">
        <v>-3563.227041350322</v>
      </c>
      <c r="G69" s="37">
        <v>-0.76300244414588225</v>
      </c>
      <c r="H69" s="88" t="s">
        <v>6</v>
      </c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412.5621194557628</v>
      </c>
      <c r="E70" s="41">
        <v>84.638964950000002</v>
      </c>
      <c r="F70" s="38">
        <v>-327.9231545057628</v>
      </c>
      <c r="G70" s="37">
        <v>-0.79484552517411755</v>
      </c>
      <c r="H70" s="88" t="s">
        <v>6</v>
      </c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373.01474144527998</v>
      </c>
      <c r="E71" s="21">
        <v>77.350654600000013</v>
      </c>
      <c r="F71" s="19">
        <v>-295.66408684527994</v>
      </c>
      <c r="G71" s="18">
        <v>-0.79263378626727243</v>
      </c>
      <c r="H71" s="17" t="s">
        <v>6</v>
      </c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39.547378010482795</v>
      </c>
      <c r="E72" s="21">
        <v>7.2883103499999891</v>
      </c>
      <c r="F72" s="19">
        <v>-32.259067660482806</v>
      </c>
      <c r="G72" s="18">
        <v>-0.81570686309296958</v>
      </c>
      <c r="H72" s="17" t="s">
        <v>6</v>
      </c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4332.4914758738778</v>
      </c>
      <c r="E73" s="41">
        <v>996.53376415000093</v>
      </c>
      <c r="F73" s="38">
        <v>-3335.9577117238769</v>
      </c>
      <c r="G73" s="37">
        <v>-0.7699859838849431</v>
      </c>
      <c r="H73" s="88" t="s">
        <v>6</v>
      </c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3660.0694405879035</v>
      </c>
      <c r="E74" s="21">
        <v>851.07244502000003</v>
      </c>
      <c r="F74" s="19">
        <v>-2808.9969955679035</v>
      </c>
      <c r="G74" s="18">
        <v>-0.76747095681242172</v>
      </c>
      <c r="H74" s="17" t="s">
        <v>6</v>
      </c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8.8001185092966097</v>
      </c>
      <c r="E75" s="21">
        <v>8.8246188299999986</v>
      </c>
      <c r="F75" s="19">
        <v>2.4500320703388923E-2</v>
      </c>
      <c r="G75" s="18">
        <v>2.7840898594156801E-3</v>
      </c>
      <c r="H75" s="17" t="s">
        <v>6</v>
      </c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663.62191677667772</v>
      </c>
      <c r="E76" s="21">
        <v>136.63670030000091</v>
      </c>
      <c r="F76" s="19">
        <v>-526.98521647667678</v>
      </c>
      <c r="G76" s="18">
        <v>-0.79410459955320922</v>
      </c>
      <c r="H76" s="17" t="s">
        <v>6</v>
      </c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5043.3148814758079</v>
      </c>
      <c r="E78" s="21">
        <v>1174.7924398600001</v>
      </c>
      <c r="F78" s="19">
        <v>-3868.522441615808</v>
      </c>
      <c r="G78" s="18">
        <v>-0.76705947031484489</v>
      </c>
      <c r="H78" s="17" t="s">
        <v>6</v>
      </c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0</v>
      </c>
      <c r="E79" s="21">
        <v>0</v>
      </c>
      <c r="F79" s="19" t="s">
        <v>6</v>
      </c>
      <c r="G79" s="18" t="s">
        <v>6</v>
      </c>
      <c r="H79" s="17" t="s">
        <v>6</v>
      </c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1722.6279095751545</v>
      </c>
      <c r="E80" s="21">
        <v>342.07398237999996</v>
      </c>
      <c r="F80" s="19">
        <v>-1380.5539271951545</v>
      </c>
      <c r="G80" s="18">
        <v>-0.80142317416396414</v>
      </c>
      <c r="H80" s="17" t="s">
        <v>6</v>
      </c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912.40480831809964</v>
      </c>
      <c r="E81" s="41">
        <v>1507.8726869699997</v>
      </c>
      <c r="F81" s="38">
        <v>595.46787865190004</v>
      </c>
      <c r="G81" s="37">
        <v>0.65263562096912675</v>
      </c>
      <c r="H81" s="88" t="s">
        <v>6</v>
      </c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21.354263199846571</v>
      </c>
      <c r="E82" s="21">
        <v>-4.0592872300000096</v>
      </c>
      <c r="F82" s="21">
        <v>-25.41355042984658</v>
      </c>
      <c r="G82" s="18">
        <v>-1.1900925914423108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 t="s">
        <v>6</v>
      </c>
      <c r="G83" s="21" t="s">
        <v>6</v>
      </c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 t="s">
        <v>6</v>
      </c>
      <c r="G84" s="21" t="s">
        <v>6</v>
      </c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21.354263199846571</v>
      </c>
      <c r="E85" s="21">
        <v>-4.0592872300000096</v>
      </c>
      <c r="F85" s="21">
        <v>-25.41355042984658</v>
      </c>
      <c r="G85" s="18">
        <v>-1.1900925914423108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-456.43164178826646</v>
      </c>
      <c r="E87" s="21">
        <v>1278.2386414299999</v>
      </c>
      <c r="F87" s="19">
        <v>1734.6702832182664</v>
      </c>
      <c r="G87" s="18">
        <v>3.8005040062997222</v>
      </c>
      <c r="H87" s="17" t="s">
        <v>6</v>
      </c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951.95140741388582</v>
      </c>
      <c r="E89" s="21">
        <v>171.31595868000005</v>
      </c>
      <c r="F89" s="19">
        <v>-780.63544873388582</v>
      </c>
      <c r="G89" s="18">
        <v>-0.82003707610937338</v>
      </c>
      <c r="H89" s="17" t="s">
        <v>6</v>
      </c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0</v>
      </c>
      <c r="E90" s="21">
        <v>0</v>
      </c>
      <c r="F90" s="19" t="s">
        <v>6</v>
      </c>
      <c r="G90" s="18" t="s">
        <v>6</v>
      </c>
      <c r="H90" s="17" t="s">
        <v>6</v>
      </c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395.53077949263366</v>
      </c>
      <c r="E95" s="21">
        <v>62.377374089999904</v>
      </c>
      <c r="F95" s="19">
        <v>-333.15340540263378</v>
      </c>
      <c r="G95" s="18">
        <v>-0.84229451328664151</v>
      </c>
      <c r="H95" s="17" t="s">
        <v>6</v>
      </c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-2173.8638620061474</v>
      </c>
      <c r="E96" s="41">
        <v>1670.6030462499998</v>
      </c>
      <c r="F96" s="38">
        <v>3844.4669082561472</v>
      </c>
      <c r="G96" s="37">
        <v>1.7684947872992773</v>
      </c>
      <c r="H96" s="88" t="s">
        <v>6</v>
      </c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1161.9198908433009</v>
      </c>
      <c r="E97" s="21">
        <v>2666.3960667399997</v>
      </c>
      <c r="F97" s="19">
        <v>1504.4761758966988</v>
      </c>
      <c r="G97" s="18">
        <v>1.2948191934340469</v>
      </c>
      <c r="H97" s="17" t="s">
        <v>6</v>
      </c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245.92070768985272</v>
      </c>
      <c r="E98" s="21">
        <v>0</v>
      </c>
      <c r="F98" s="19">
        <v>-245.92070768985272</v>
      </c>
      <c r="G98" s="18">
        <v>-1</v>
      </c>
      <c r="H98" s="17" t="s">
        <v>6</v>
      </c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43.24931059671372</v>
      </c>
      <c r="E99" s="21">
        <v>169.53467712</v>
      </c>
      <c r="F99" s="19">
        <v>126.28536652328629</v>
      </c>
      <c r="G99" s="18">
        <v>2.9199394113089521</v>
      </c>
      <c r="H99" s="17" t="s">
        <v>6</v>
      </c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41.564348241921053</v>
      </c>
      <c r="E100" s="21">
        <v>57.361315040000001</v>
      </c>
      <c r="F100" s="19">
        <v>15.796966798078948</v>
      </c>
      <c r="G100" s="18">
        <v>0.380060495743475</v>
      </c>
      <c r="H100" s="17" t="s">
        <v>6</v>
      </c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41.564348241921053</v>
      </c>
      <c r="E101" s="21">
        <v>44.482200660000004</v>
      </c>
      <c r="F101" s="19">
        <v>2.9178524180789509</v>
      </c>
      <c r="G101" s="18">
        <v>7.0200846193855568E-2</v>
      </c>
      <c r="H101" s="17" t="s">
        <v>6</v>
      </c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831.18552431481339</v>
      </c>
      <c r="E102" s="21">
        <v>2439.5000745799998</v>
      </c>
      <c r="F102" s="19">
        <v>1608.3145502651864</v>
      </c>
      <c r="G102" s="18">
        <v>1.9349645815728063</v>
      </c>
      <c r="H102" s="17" t="s">
        <v>6</v>
      </c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3335.7837528494483</v>
      </c>
      <c r="E103" s="21">
        <v>995.79302048999989</v>
      </c>
      <c r="F103" s="19">
        <v>-2339.9907323594484</v>
      </c>
      <c r="G103" s="18">
        <v>-0.70148154248926153</v>
      </c>
      <c r="H103" s="17" t="s">
        <v>6</v>
      </c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418.34980148540944</v>
      </c>
      <c r="E104" s="21">
        <v>114.51517257999998</v>
      </c>
      <c r="F104" s="19">
        <v>-303.83462890540943</v>
      </c>
      <c r="G104" s="18">
        <v>-0.72626932731078664</v>
      </c>
      <c r="H104" s="17" t="s">
        <v>6</v>
      </c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1971.9202001823639</v>
      </c>
      <c r="E105" s="21">
        <v>563.34778650999988</v>
      </c>
      <c r="F105" s="19">
        <v>-1408.5724136723641</v>
      </c>
      <c r="G105" s="18">
        <v>-0.71431511961898797</v>
      </c>
      <c r="H105" s="17" t="s">
        <v>6</v>
      </c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194.37478255706668</v>
      </c>
      <c r="E106" s="21">
        <v>145.79262451</v>
      </c>
      <c r="F106" s="19">
        <v>-48.582158047066685</v>
      </c>
      <c r="G106" s="18">
        <v>-0.24994064254607412</v>
      </c>
      <c r="H106" s="17" t="s">
        <v>6</v>
      </c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194.37478255706668</v>
      </c>
      <c r="E107" s="21">
        <v>137.02146139999999</v>
      </c>
      <c r="F107" s="19">
        <v>-57.353321157066688</v>
      </c>
      <c r="G107" s="18">
        <v>-0.29506564793315343</v>
      </c>
      <c r="H107" s="17" t="s">
        <v>6</v>
      </c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751.13896862460808</v>
      </c>
      <c r="E108" s="21">
        <v>172.13743689</v>
      </c>
      <c r="F108" s="19">
        <v>-579.00153173460808</v>
      </c>
      <c r="G108" s="18">
        <v>-0.77083143854832004</v>
      </c>
      <c r="H108" s="17" t="s">
        <v>6</v>
      </c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-1261.4590536880478</v>
      </c>
      <c r="E109" s="41">
        <v>3178.4757332199997</v>
      </c>
      <c r="F109" s="38">
        <v>4439.9347869080475</v>
      </c>
      <c r="G109" s="37">
        <v>3.519682049074278</v>
      </c>
      <c r="H109" s="88" t="s">
        <v>6</v>
      </c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18.964911804106283</v>
      </c>
      <c r="E110" s="21">
        <v>-11.206246731194302</v>
      </c>
      <c r="F110" s="21">
        <v>-30.171158535300584</v>
      </c>
      <c r="G110" s="18">
        <v>-1.5908936907772977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 t="s">
        <v>6</v>
      </c>
      <c r="G111" s="18" t="s">
        <v>6</v>
      </c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 t="s">
        <v>6</v>
      </c>
      <c r="G112" s="18" t="s">
        <v>6</v>
      </c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18.964911804106283</v>
      </c>
      <c r="E113" s="21">
        <v>-11.206246731194302</v>
      </c>
      <c r="F113" s="21">
        <v>-30.171158535300584</v>
      </c>
      <c r="G113" s="18">
        <v>-1.5908936907772977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-3348.0487309991904</v>
      </c>
      <c r="E115" s="21">
        <v>757.04126553000083</v>
      </c>
      <c r="F115" s="19">
        <v>4105.089996529191</v>
      </c>
      <c r="G115" s="18">
        <v>1.2261141716727848</v>
      </c>
      <c r="H115" s="17" t="s">
        <v>6</v>
      </c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863.05905670678953</v>
      </c>
      <c r="E117" s="21">
        <v>165.90173083000008</v>
      </c>
      <c r="F117" s="19">
        <v>-697.1573258767894</v>
      </c>
      <c r="G117" s="18">
        <v>-0.80777476403174742</v>
      </c>
      <c r="H117" s="17" t="s">
        <v>6</v>
      </c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5.97483115</v>
      </c>
      <c r="E118" s="21">
        <v>8.5754992800000007</v>
      </c>
      <c r="F118" s="19">
        <v>2.6006681300000007</v>
      </c>
      <c r="G118" s="18">
        <v>0.4352705649263412</v>
      </c>
      <c r="H118" s="17" t="s">
        <v>6</v>
      </c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1198.5908776502506</v>
      </c>
      <c r="E123" s="21">
        <v>2258.1634843111942</v>
      </c>
      <c r="F123" s="19">
        <v>1059.5726066609436</v>
      </c>
      <c r="G123" s="18">
        <v>0.88401524358182826</v>
      </c>
      <c r="H123" s="17" t="s">
        <v>6</v>
      </c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-237.8660240198854</v>
      </c>
      <c r="E124" s="41">
        <v>249.79309126999939</v>
      </c>
      <c r="F124" s="38">
        <v>487.65911528988477</v>
      </c>
      <c r="G124" s="37">
        <v>2.050141954065356</v>
      </c>
      <c r="H124" s="88" t="s">
        <v>6</v>
      </c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0</v>
      </c>
      <c r="E125" s="21">
        <v>0</v>
      </c>
      <c r="F125" s="21" t="s">
        <v>6</v>
      </c>
      <c r="G125" s="21" t="s">
        <v>6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 t="s">
        <v>6</v>
      </c>
      <c r="G126" s="21" t="s">
        <v>6</v>
      </c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 t="s">
        <v>6</v>
      </c>
      <c r="G127" s="21" t="s">
        <v>6</v>
      </c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0</v>
      </c>
      <c r="E128" s="21">
        <v>0</v>
      </c>
      <c r="F128" s="21">
        <v>0</v>
      </c>
      <c r="G128" s="21" t="s">
        <v>6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-237.8660240198854</v>
      </c>
      <c r="E130" s="21">
        <v>147.01038547999994</v>
      </c>
      <c r="F130" s="19">
        <v>384.87640949988531</v>
      </c>
      <c r="G130" s="18">
        <v>1.6180386042342474</v>
      </c>
      <c r="H130" s="17" t="s">
        <v>6</v>
      </c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0</v>
      </c>
      <c r="E132" s="21">
        <v>33.180346209999989</v>
      </c>
      <c r="F132" s="19">
        <v>33.180346209999989</v>
      </c>
      <c r="G132" s="18" t="s">
        <v>6</v>
      </c>
      <c r="H132" s="17" t="s">
        <v>6</v>
      </c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 t="s">
        <v>6</v>
      </c>
      <c r="G133" s="18" t="s">
        <v>6</v>
      </c>
      <c r="H133" s="17" t="s">
        <v>6</v>
      </c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0</v>
      </c>
      <c r="E138" s="21">
        <v>69.602359579999472</v>
      </c>
      <c r="F138" s="19">
        <v>69.602359579999472</v>
      </c>
      <c r="G138" s="18" t="s">
        <v>6</v>
      </c>
      <c r="H138" s="17" t="s">
        <v>6</v>
      </c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-1023.5930296681586</v>
      </c>
      <c r="E139" s="41">
        <v>2928.6826419500017</v>
      </c>
      <c r="F139" s="38">
        <v>3952.2756716181602</v>
      </c>
      <c r="G139" s="37">
        <v>3.8611787664277659</v>
      </c>
      <c r="H139" s="88" t="s">
        <v>6</v>
      </c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18.964911804106283</v>
      </c>
      <c r="E140" s="21">
        <v>-11.206246731194302</v>
      </c>
      <c r="F140" s="21">
        <v>-30.171158535300584</v>
      </c>
      <c r="G140" s="18">
        <v>-1.5908936907772977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 t="s">
        <v>6</v>
      </c>
      <c r="G141" s="18" t="s">
        <v>6</v>
      </c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 t="s">
        <v>6</v>
      </c>
      <c r="G142" s="18" t="s">
        <v>6</v>
      </c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18.964911804106283</v>
      </c>
      <c r="E143" s="21">
        <v>-11.206246731194302</v>
      </c>
      <c r="F143" s="21">
        <v>-30.171158535300584</v>
      </c>
      <c r="G143" s="18">
        <v>-1.5908936907772977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-3110.1827069793048</v>
      </c>
      <c r="E145" s="21">
        <v>610.03088005000086</v>
      </c>
      <c r="F145" s="19">
        <v>3720.2135870293059</v>
      </c>
      <c r="G145" s="18">
        <v>1.1961398855061089</v>
      </c>
      <c r="H145" s="17" t="s">
        <v>6</v>
      </c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863.05905670678953</v>
      </c>
      <c r="E147" s="21">
        <v>132.72138462000009</v>
      </c>
      <c r="F147" s="19">
        <v>-730.33767208678944</v>
      </c>
      <c r="G147" s="18">
        <v>-0.84621981127637935</v>
      </c>
      <c r="H147" s="17" t="s">
        <v>6</v>
      </c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5.97483115</v>
      </c>
      <c r="E148" s="21">
        <v>8.5754992800000007</v>
      </c>
      <c r="F148" s="19">
        <v>2.6006681300000007</v>
      </c>
      <c r="G148" s="18">
        <v>0.4352705649263412</v>
      </c>
      <c r="H148" s="17" t="s">
        <v>6</v>
      </c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1198.5908776502506</v>
      </c>
      <c r="E153" s="21">
        <v>2188.5611247311949</v>
      </c>
      <c r="F153" s="19">
        <v>989.97024708094432</v>
      </c>
      <c r="G153" s="18">
        <v>0.82594508730260674</v>
      </c>
      <c r="H153" s="17" t="s">
        <v>6</v>
      </c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0</v>
      </c>
      <c r="E154" s="41">
        <v>2928.6826419500007</v>
      </c>
      <c r="F154" s="38">
        <v>2928.6826419500007</v>
      </c>
      <c r="G154" s="37" t="s">
        <v>6</v>
      </c>
      <c r="H154" s="88" t="s">
        <v>6</v>
      </c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47.763908659999998</v>
      </c>
      <c r="F155" s="19" t="s">
        <v>6</v>
      </c>
      <c r="G155" s="18" t="s">
        <v>6</v>
      </c>
      <c r="H155" s="17" t="s">
        <v>6</v>
      </c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 t="s">
        <v>6</v>
      </c>
      <c r="G156" s="18" t="s">
        <v>6</v>
      </c>
      <c r="H156" s="17" t="s">
        <v>6</v>
      </c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0</v>
      </c>
      <c r="E157" s="21">
        <v>0</v>
      </c>
      <c r="F157" s="19" t="s">
        <v>6</v>
      </c>
      <c r="G157" s="18" t="s">
        <v>6</v>
      </c>
      <c r="H157" s="17" t="s">
        <v>6</v>
      </c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0</v>
      </c>
      <c r="E158" s="28">
        <v>2880.9187332900005</v>
      </c>
      <c r="F158" s="19">
        <v>2880.9187332900005</v>
      </c>
      <c r="G158" s="18" t="s">
        <v>6</v>
      </c>
      <c r="H158" s="17" t="s">
        <v>6</v>
      </c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5378.0509988518324</v>
      </c>
      <c r="E160" s="21">
        <v>4848.6038534399995</v>
      </c>
      <c r="F160" s="19">
        <v>-529.44714541183293</v>
      </c>
      <c r="G160" s="18">
        <v>-9.8445913868214593E-2</v>
      </c>
      <c r="H160" s="17" t="s">
        <v>6</v>
      </c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17919.922361896755</v>
      </c>
      <c r="E161" s="21">
        <v>14149.432489470188</v>
      </c>
      <c r="F161" s="19">
        <v>-3770.4898724265677</v>
      </c>
      <c r="G161" s="18">
        <v>-0.21040771250459123</v>
      </c>
      <c r="H161" s="17" t="s">
        <v>6</v>
      </c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6064.6172898857067</v>
      </c>
      <c r="E162" s="21">
        <v>11899.432489558478</v>
      </c>
      <c r="F162" s="19">
        <v>5834.8151996727711</v>
      </c>
      <c r="G162" s="18">
        <v>0.96210773421825169</v>
      </c>
      <c r="H162" s="17" t="s">
        <v>6</v>
      </c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22132.262848409719</v>
      </c>
      <c r="E163" s="21">
        <v>12454.462055150001</v>
      </c>
      <c r="F163" s="19">
        <v>-9677.8007932597175</v>
      </c>
      <c r="G163" s="18">
        <v>-0.43727118458450359</v>
      </c>
      <c r="H163" s="17" t="s">
        <v>6</v>
      </c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1490.0003773847809</v>
      </c>
      <c r="E164" s="21">
        <v>10204.462055150001</v>
      </c>
      <c r="F164" s="19">
        <v>8714.4616777652209</v>
      </c>
      <c r="G164" s="18">
        <v>5.8486305171685062</v>
      </c>
      <c r="H164" s="17" t="s">
        <v>6</v>
      </c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4.1152943423434936</v>
      </c>
      <c r="E165" s="21">
        <v>2.5686697514612953</v>
      </c>
      <c r="F165" s="19">
        <v>-1.5466245908821983</v>
      </c>
      <c r="G165" s="96">
        <v>-0.37582356502875519</v>
      </c>
      <c r="H165" s="17" t="s">
        <v>6</v>
      </c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66379.849186669671</v>
      </c>
      <c r="E167" s="41">
        <v>19108.692382713001</v>
      </c>
      <c r="F167" s="38">
        <v>-47271.15680395667</v>
      </c>
      <c r="G167" s="37">
        <v>-0.71213112688797153</v>
      </c>
      <c r="H167" s="88" t="s">
        <v>6</v>
      </c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456.06961920000003</v>
      </c>
      <c r="E168" s="21">
        <v>159.09907229000001</v>
      </c>
      <c r="F168" s="21">
        <v>-296.97054691000005</v>
      </c>
      <c r="G168" s="18">
        <v>-0.65115178562194398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 t="s">
        <v>6</v>
      </c>
      <c r="G169" s="18" t="s">
        <v>6</v>
      </c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 t="s">
        <v>6</v>
      </c>
      <c r="G170" s="18" t="s">
        <v>6</v>
      </c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456.06961920000003</v>
      </c>
      <c r="E171" s="21">
        <v>159.09907229000001</v>
      </c>
      <c r="F171" s="21">
        <v>-296.97054691000005</v>
      </c>
      <c r="G171" s="18">
        <v>-0.65115178562194398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63093.12324474191</v>
      </c>
      <c r="E173" s="21">
        <v>17653.547203440001</v>
      </c>
      <c r="F173" s="19">
        <v>-45439.576041301909</v>
      </c>
      <c r="G173" s="18">
        <v>-0.72019855262259147</v>
      </c>
      <c r="H173" s="17" t="s">
        <v>6</v>
      </c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761.83331640463064</v>
      </c>
      <c r="E175" s="21">
        <v>516.46415901</v>
      </c>
      <c r="F175" s="19">
        <v>-245.36915739463063</v>
      </c>
      <c r="G175" s="18">
        <v>-0.32207722097612795</v>
      </c>
      <c r="H175" s="17" t="s">
        <v>6</v>
      </c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5.97483115</v>
      </c>
      <c r="E176" s="21">
        <v>7.70679582</v>
      </c>
      <c r="F176" s="19">
        <v>1.73196467</v>
      </c>
      <c r="G176" s="18">
        <v>0.28987675576405203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 t="s">
        <v>6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 t="s">
        <v>6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 t="s">
        <v>6</v>
      </c>
      <c r="G183" s="18" t="s">
        <v>6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2062.8481751731279</v>
      </c>
      <c r="E184" s="21">
        <v>771.87515215300175</v>
      </c>
      <c r="F184" s="19">
        <v>-1290.9730230201262</v>
      </c>
      <c r="G184" s="18">
        <v>-0.62582066802457681</v>
      </c>
      <c r="H184" s="17" t="s">
        <v>6</v>
      </c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63177.551040488986</v>
      </c>
      <c r="E185" s="41">
        <v>16817.82582509</v>
      </c>
      <c r="F185" s="38">
        <v>-46359.725215398983</v>
      </c>
      <c r="G185" s="37">
        <v>-0.73380060562474381</v>
      </c>
      <c r="H185" s="88" t="s">
        <v>6</v>
      </c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482.87900000000002</v>
      </c>
      <c r="E186" s="21">
        <v>83.176507999999998</v>
      </c>
      <c r="F186" s="19">
        <v>-399.70249200000001</v>
      </c>
      <c r="G186" s="18">
        <v>-0.82774875693496708</v>
      </c>
      <c r="H186" s="17" t="s">
        <v>6</v>
      </c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8403.6695136165999</v>
      </c>
      <c r="E187" s="21">
        <v>2331.38773631</v>
      </c>
      <c r="F187" s="19">
        <v>-6072.2817773065999</v>
      </c>
      <c r="G187" s="18">
        <v>-0.72257503314088978</v>
      </c>
      <c r="H187" s="17" t="s">
        <v>6</v>
      </c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 t="s">
        <v>6</v>
      </c>
      <c r="G188" s="18" t="s">
        <v>6</v>
      </c>
      <c r="H188" s="17" t="s">
        <v>6</v>
      </c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 t="s">
        <v>6</v>
      </c>
      <c r="G189" s="18" t="s">
        <v>6</v>
      </c>
      <c r="H189" s="17" t="s">
        <v>6</v>
      </c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8403.6695136165999</v>
      </c>
      <c r="E190" s="21">
        <v>2331.38773631</v>
      </c>
      <c r="F190" s="19">
        <v>-6072.2817773065999</v>
      </c>
      <c r="G190" s="18">
        <v>-0.72257503314088978</v>
      </c>
      <c r="H190" s="17" t="s">
        <v>6</v>
      </c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10406.41293891</v>
      </c>
      <c r="E191" s="21">
        <v>2672.0237216999994</v>
      </c>
      <c r="F191" s="19">
        <v>-7734.3892172100004</v>
      </c>
      <c r="G191" s="18">
        <v>-0.74323297207348038</v>
      </c>
      <c r="H191" s="17" t="s">
        <v>6</v>
      </c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9280.4782212560513</v>
      </c>
      <c r="E192" s="21">
        <v>2941.27183298</v>
      </c>
      <c r="F192" s="19">
        <v>-6339.2063882760513</v>
      </c>
      <c r="G192" s="18">
        <v>-0.68306893644302757</v>
      </c>
      <c r="H192" s="17" t="s">
        <v>6</v>
      </c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13113.052362285209</v>
      </c>
      <c r="E194" s="21">
        <v>3206.85890578</v>
      </c>
      <c r="F194" s="19">
        <v>-9906.1934565052088</v>
      </c>
      <c r="G194" s="18">
        <v>-0.75544527565501607</v>
      </c>
      <c r="H194" s="17" t="s">
        <v>6</v>
      </c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3869.2335651334529</v>
      </c>
      <c r="E195" s="21">
        <v>1185.7971237299996</v>
      </c>
      <c r="F195" s="19">
        <v>-2683.4364414034535</v>
      </c>
      <c r="G195" s="18">
        <v>-0.6935317799329852</v>
      </c>
      <c r="H195" s="17" t="s">
        <v>6</v>
      </c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3210.0825415743425</v>
      </c>
      <c r="E196" s="21">
        <v>1098.0540206499998</v>
      </c>
      <c r="F196" s="19">
        <v>-2112.028520924343</v>
      </c>
      <c r="G196" s="18">
        <v>-0.65793589216822024</v>
      </c>
      <c r="H196" s="17" t="s">
        <v>6</v>
      </c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-1.4390248725248968E-7</v>
      </c>
      <c r="E197" s="21">
        <v>98.481040000000007</v>
      </c>
      <c r="F197" s="19">
        <v>98.48104014390249</v>
      </c>
      <c r="G197" s="18" t="s">
        <v>6</v>
      </c>
      <c r="H197" s="17" t="s">
        <v>6</v>
      </c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4144.3064728774507</v>
      </c>
      <c r="E198" s="21">
        <v>1180.2094996699998</v>
      </c>
      <c r="F198" s="19">
        <v>-2964.0969732074509</v>
      </c>
      <c r="G198" s="18">
        <v>-0.71522147133810698</v>
      </c>
      <c r="H198" s="17" t="s">
        <v>6</v>
      </c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2225.8899436204174</v>
      </c>
      <c r="E199" s="21">
        <v>232.72112680000114</v>
      </c>
      <c r="F199" s="19">
        <v>-1993.1688168204162</v>
      </c>
      <c r="G199" s="18">
        <v>-0.89544805327550048</v>
      </c>
      <c r="H199" s="17" t="s">
        <v>6</v>
      </c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467.22188578021957</v>
      </c>
      <c r="E200" s="21">
        <v>93.044601379999989</v>
      </c>
      <c r="F200" s="19">
        <v>-374.17728440021961</v>
      </c>
      <c r="G200" s="18">
        <v>-0.80085564436986156</v>
      </c>
      <c r="H200" s="17" t="s">
        <v>6</v>
      </c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1900.0898264602854</v>
      </c>
      <c r="E201" s="21">
        <v>481.23580447000001</v>
      </c>
      <c r="F201" s="19">
        <v>-1418.8540219902854</v>
      </c>
      <c r="G201" s="18">
        <v>-0.74672997151587117</v>
      </c>
      <c r="H201" s="17" t="s">
        <v>6</v>
      </c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5674.2347689749531</v>
      </c>
      <c r="E202" s="21">
        <v>1312.0449436199983</v>
      </c>
      <c r="F202" s="19">
        <v>-4362.1898253549552</v>
      </c>
      <c r="G202" s="18">
        <v>-0.76877147368066723</v>
      </c>
      <c r="H202" s="17" t="s">
        <v>6</v>
      </c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289.00756361449601</v>
      </c>
      <c r="E203" s="41">
        <v>2004.4792623000001</v>
      </c>
      <c r="F203" s="38">
        <v>1715.4716986855042</v>
      </c>
      <c r="G203" s="37">
        <v>5.9357328826651505</v>
      </c>
      <c r="H203" s="88" t="s">
        <v>6</v>
      </c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0</v>
      </c>
      <c r="E204" s="21">
        <v>1.4792623</v>
      </c>
      <c r="F204" s="21">
        <v>1.4792623</v>
      </c>
      <c r="G204" s="21" t="s">
        <v>6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 t="s">
        <v>6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 t="s">
        <v>6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 t="s">
        <v>6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 t="s">
        <v>6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289.00756361449601</v>
      </c>
      <c r="E209" s="21">
        <v>2003</v>
      </c>
      <c r="F209" s="19">
        <v>1713.9924363855039</v>
      </c>
      <c r="G209" s="18">
        <v>5.93061446195152</v>
      </c>
      <c r="H209" s="17" t="s">
        <v>6</v>
      </c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8159.2460523450027</v>
      </c>
      <c r="E210" s="41">
        <v>1470.6564008099997</v>
      </c>
      <c r="F210" s="38">
        <v>-6688.5896515350032</v>
      </c>
      <c r="G210" s="37">
        <v>-0.81975584614373453</v>
      </c>
      <c r="H210" s="88" t="s">
        <v>6</v>
      </c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8159.2460523450027</v>
      </c>
      <c r="E211" s="21">
        <v>1470.6564008099997</v>
      </c>
      <c r="F211" s="19">
        <v>-6688.5896515350032</v>
      </c>
      <c r="G211" s="18">
        <v>-0.81975584614373453</v>
      </c>
      <c r="H211" s="17" t="s">
        <v>6</v>
      </c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3713.8052524533687</v>
      </c>
      <c r="E212" s="21">
        <v>250.32232286600004</v>
      </c>
      <c r="F212" s="19">
        <v>-3463.4829295873687</v>
      </c>
      <c r="G212" s="18">
        <v>-0.93259680951212098</v>
      </c>
      <c r="H212" s="17" t="s">
        <v>6</v>
      </c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3448.9412955950888</v>
      </c>
      <c r="E213" s="21">
        <v>0.37421202999999997</v>
      </c>
      <c r="F213" s="19">
        <v>-3448.567083565089</v>
      </c>
      <c r="G213" s="18">
        <v>-0.99989149944927225</v>
      </c>
      <c r="H213" s="17" t="s">
        <v>6</v>
      </c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 t="s">
        <v>6</v>
      </c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488.709758362</v>
      </c>
      <c r="E215" s="21">
        <v>0</v>
      </c>
      <c r="F215" s="19">
        <v>-488.709758362</v>
      </c>
      <c r="G215" s="18">
        <v>-1</v>
      </c>
      <c r="H215" s="17" t="s">
        <v>6</v>
      </c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5.2800000000000007E-7</v>
      </c>
      <c r="E216" s="21">
        <v>0</v>
      </c>
      <c r="F216" s="19" t="s">
        <v>6</v>
      </c>
      <c r="G216" s="18" t="s">
        <v>6</v>
      </c>
      <c r="H216" s="17" t="s">
        <v>6</v>
      </c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507.7897454065461</v>
      </c>
      <c r="E217" s="21">
        <v>1219.9598659139997</v>
      </c>
      <c r="F217" s="19">
        <v>712.17012050745359</v>
      </c>
      <c r="G217" s="18">
        <v>1.4024901584754861</v>
      </c>
      <c r="H217" s="17" t="s">
        <v>6</v>
      </c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 t="s">
        <v>6</v>
      </c>
      <c r="G218" s="18" t="s">
        <v>6</v>
      </c>
      <c r="H218" s="17" t="s">
        <v>6</v>
      </c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 t="s">
        <v>6</v>
      </c>
      <c r="G219" s="18" t="s">
        <v>6</v>
      </c>
      <c r="H219" s="17" t="s">
        <v>6</v>
      </c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 t="s">
        <v>6</v>
      </c>
      <c r="G221" s="18" t="s">
        <v>6</v>
      </c>
      <c r="H221" s="17" t="s">
        <v>6</v>
      </c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14672.104077859898</v>
      </c>
      <c r="E222" s="41">
        <v>116.41441002000002</v>
      </c>
      <c r="F222" s="38">
        <v>-14555.689667839899</v>
      </c>
      <c r="G222" s="37">
        <v>-0.99206559540456996</v>
      </c>
      <c r="H222" s="88" t="s">
        <v>6</v>
      </c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46.249310596713727</v>
      </c>
      <c r="E223" s="21">
        <v>116.41441002000002</v>
      </c>
      <c r="F223" s="19">
        <v>70.165099423286293</v>
      </c>
      <c r="G223" s="18">
        <v>1.5171058447792716</v>
      </c>
      <c r="H223" s="17" t="s">
        <v>6</v>
      </c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14620.854767263185</v>
      </c>
      <c r="E224" s="21">
        <v>0</v>
      </c>
      <c r="F224" s="19">
        <v>-14620.854767263185</v>
      </c>
      <c r="G224" s="18">
        <v>-1</v>
      </c>
      <c r="H224" s="17" t="s">
        <v>6</v>
      </c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1817.2943328342988</v>
      </c>
      <c r="E225" s="21">
        <v>3.242981620132923E-9</v>
      </c>
      <c r="F225" s="19">
        <v>-1817.2943328310557</v>
      </c>
      <c r="G225" s="18">
        <v>-0.99999999999821543</v>
      </c>
      <c r="H225" s="17" t="s">
        <v>6</v>
      </c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2453.7572682650189</v>
      </c>
      <c r="E226" s="21">
        <v>300.44089993875713</v>
      </c>
      <c r="F226" s="19">
        <v>-2153.3163683262619</v>
      </c>
      <c r="G226" s="18">
        <v>-0.87755883443548999</v>
      </c>
      <c r="H226" s="17" t="s">
        <v>6</v>
      </c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10349.803166163867</v>
      </c>
      <c r="E227" s="21">
        <v>-300.4408999420001</v>
      </c>
      <c r="F227" s="19">
        <v>-10650.244066105866</v>
      </c>
      <c r="G227" s="18">
        <v>-1.029028658334703</v>
      </c>
      <c r="H227" s="17" t="s">
        <v>6</v>
      </c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 t="s">
        <v>6</v>
      </c>
      <c r="G228" s="18" t="s">
        <v>6</v>
      </c>
      <c r="H228" s="17" t="s">
        <v>6</v>
      </c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 t="s">
        <v>6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 t="s">
        <v>6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 t="s">
        <v>6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0</v>
      </c>
      <c r="E232" s="21">
        <v>0</v>
      </c>
      <c r="F232" s="21">
        <v>0</v>
      </c>
      <c r="G232" s="21" t="s">
        <v>6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 t="s">
        <v>6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5</v>
      </c>
      <c r="E234" s="21">
        <v>0</v>
      </c>
      <c r="F234" s="19">
        <v>-5</v>
      </c>
      <c r="G234" s="18" t="s">
        <v>6</v>
      </c>
      <c r="H234" s="17" t="s">
        <v>6</v>
      </c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10408.514280750223</v>
      </c>
      <c r="E235" s="41">
        <v>1750.0000000000002</v>
      </c>
      <c r="F235" s="38">
        <v>-8658.5142807502234</v>
      </c>
      <c r="G235" s="37">
        <v>-0.83186841533796085</v>
      </c>
      <c r="H235" s="88" t="s">
        <v>6</v>
      </c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10408.514280750223</v>
      </c>
      <c r="E236" s="21">
        <v>1750.0000000000002</v>
      </c>
      <c r="F236" s="19">
        <v>-8658.5142807502234</v>
      </c>
      <c r="G236" s="18">
        <v>-0.83186841533796085</v>
      </c>
      <c r="H236" s="17" t="s">
        <v>6</v>
      </c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58.711114586355706</v>
      </c>
      <c r="E237" s="21">
        <v>2050.4408999420002</v>
      </c>
      <c r="F237" s="19">
        <v>1991.7297853556445</v>
      </c>
      <c r="G237" s="18">
        <v>33.92423733373505</v>
      </c>
      <c r="H237" s="17" t="s">
        <v>6</v>
      </c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0</v>
      </c>
      <c r="E238" s="21">
        <v>-3.2429234124720097E-9</v>
      </c>
      <c r="F238" s="19">
        <v>-3.2429234124720097E-9</v>
      </c>
      <c r="G238" s="18" t="s">
        <v>6</v>
      </c>
      <c r="H238" s="17" t="s">
        <v>6</v>
      </c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10349.803166163867</v>
      </c>
      <c r="E239" s="21">
        <v>-300.44089993875713</v>
      </c>
      <c r="F239" s="19">
        <v>-10650.244066102625</v>
      </c>
      <c r="G239" s="18">
        <v>-1.0290286583343899</v>
      </c>
      <c r="H239" s="17" t="s">
        <v>6</v>
      </c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0</v>
      </c>
      <c r="E240" s="21">
        <v>0</v>
      </c>
      <c r="F240" s="19" t="s">
        <v>6</v>
      </c>
      <c r="G240" s="18" t="s">
        <v>6</v>
      </c>
      <c r="H240" s="17" t="s">
        <v>6</v>
      </c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0</v>
      </c>
      <c r="E241" s="21">
        <v>0</v>
      </c>
      <c r="F241" s="19" t="s">
        <v>6</v>
      </c>
      <c r="G241" s="18" t="s">
        <v>6</v>
      </c>
      <c r="H241" s="17" t="s">
        <v>6</v>
      </c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3202.2981461806849</v>
      </c>
      <c r="E242" s="41">
        <v>2290.8665576230014</v>
      </c>
      <c r="F242" s="38">
        <v>-911.43158855768343</v>
      </c>
      <c r="G242" s="37">
        <v>-0.28461796714485477</v>
      </c>
      <c r="H242" s="88" t="s">
        <v>6</v>
      </c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-7870.2384887305079</v>
      </c>
      <c r="E243" s="41">
        <v>533.82286149000038</v>
      </c>
      <c r="F243" s="38">
        <v>8404.0613502205088</v>
      </c>
      <c r="G243" s="37">
        <v>1.0678280413299277</v>
      </c>
      <c r="H243" s="88" t="s">
        <v>6</v>
      </c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-8159.2460523450036</v>
      </c>
      <c r="E244" s="21">
        <v>-1469.1771385099996</v>
      </c>
      <c r="F244" s="19">
        <v>6690.0689138350044</v>
      </c>
      <c r="G244" s="18">
        <v>0.81993714503955284</v>
      </c>
      <c r="H244" s="17" t="s">
        <v>6</v>
      </c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289.00756361449601</v>
      </c>
      <c r="E245" s="21">
        <v>2003</v>
      </c>
      <c r="F245" s="19">
        <v>1713.9924363855039</v>
      </c>
      <c r="G245" s="18">
        <v>5.93061446195152</v>
      </c>
      <c r="H245" s="17" t="s">
        <v>6</v>
      </c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4263.5897971096729</v>
      </c>
      <c r="E246" s="41">
        <v>-1633.5855899800001</v>
      </c>
      <c r="F246" s="38">
        <v>-5897.1753870896728</v>
      </c>
      <c r="G246" s="37">
        <v>-1.3831479264462596</v>
      </c>
      <c r="H246" s="88" t="s">
        <v>6</v>
      </c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4212.3404865129596</v>
      </c>
      <c r="E247" s="21">
        <v>-1750.0000000000002</v>
      </c>
      <c r="F247" s="19">
        <v>-5962.3404865129596</v>
      </c>
      <c r="G247" s="18">
        <v>-1.4154459986326218</v>
      </c>
      <c r="H247" s="17" t="s">
        <v>6</v>
      </c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51.249310596713258</v>
      </c>
      <c r="E248" s="21">
        <v>116.41441002000002</v>
      </c>
      <c r="F248" s="19">
        <v>65.165099423286762</v>
      </c>
      <c r="G248" s="18">
        <v>1.2715312394361449</v>
      </c>
      <c r="H248" s="17" t="s">
        <v>6</v>
      </c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-4.9020718084648253E-4</v>
      </c>
      <c r="E249" s="41">
        <v>0</v>
      </c>
      <c r="F249" s="38">
        <v>4.9020718084648253E-4</v>
      </c>
      <c r="G249" s="37" t="s">
        <v>6</v>
      </c>
      <c r="H249" s="88" t="s">
        <v>6</v>
      </c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-404.35103564733106</v>
      </c>
      <c r="E250" s="41">
        <v>1191.1038291330017</v>
      </c>
      <c r="F250" s="38">
        <v>1595.4548647803326</v>
      </c>
      <c r="G250" s="37">
        <v>3.9457172707030348</v>
      </c>
      <c r="H250" s="88" t="s">
        <v>6</v>
      </c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1162.4463263832213</v>
      </c>
      <c r="E251" s="41">
        <v>2701.1256074783137</v>
      </c>
      <c r="F251" s="38">
        <v>1538.6792810950924</v>
      </c>
      <c r="G251" s="37">
        <v>1.3236561948476915</v>
      </c>
      <c r="H251" s="88" t="s">
        <v>6</v>
      </c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758.09529073589022</v>
      </c>
      <c r="E252" s="41">
        <v>3892.2294366113169</v>
      </c>
      <c r="F252" s="38">
        <v>3134.1341458754268</v>
      </c>
      <c r="G252" s="37">
        <v>4.1342218902759482</v>
      </c>
      <c r="H252" s="88" t="s">
        <v>6</v>
      </c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4490.3300407607721</v>
      </c>
      <c r="E254" s="41">
        <v>5220.5182892158982</v>
      </c>
      <c r="F254" s="38">
        <v>730.18824845512609</v>
      </c>
      <c r="G254" s="37">
        <v>0.16261349206558862</v>
      </c>
      <c r="H254" s="88" t="s">
        <v>6</v>
      </c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53.197726369999991</v>
      </c>
      <c r="E255" s="21">
        <v>45.439772929999975</v>
      </c>
      <c r="F255" s="21">
        <v>-7.7579534400000156</v>
      </c>
      <c r="G255" s="18">
        <v>-0.14583242498075988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 t="s">
        <v>6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 t="s">
        <v>6</v>
      </c>
      <c r="G257" s="18" t="s">
        <v>6</v>
      </c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 t="s">
        <v>6</v>
      </c>
      <c r="G259" s="18" t="s">
        <v>6</v>
      </c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53.197726369999991</v>
      </c>
      <c r="E261" s="21">
        <v>45.439772929999975</v>
      </c>
      <c r="F261" s="21">
        <v>-7.7579534400000156</v>
      </c>
      <c r="G261" s="18">
        <v>-0.14583242498075988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 t="s">
        <v>6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3508.2903756172086</v>
      </c>
      <c r="E265" s="21">
        <v>4384.5727803696427</v>
      </c>
      <c r="F265" s="19">
        <v>876.2824047524341</v>
      </c>
      <c r="G265" s="18">
        <v>0.24977476517982664</v>
      </c>
      <c r="H265" s="17" t="s">
        <v>6</v>
      </c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990.29048674036824</v>
      </c>
      <c r="E266" s="21">
        <v>594.76542247999998</v>
      </c>
      <c r="F266" s="19">
        <v>-395.52506426036825</v>
      </c>
      <c r="G266" s="18">
        <v>-0.39940307370039996</v>
      </c>
      <c r="H266" s="17" t="s">
        <v>6</v>
      </c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88.96077547700277</v>
      </c>
      <c r="F269" s="21">
        <v>88.96077547700277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62.594850189999995</v>
      </c>
      <c r="F270" s="21" t="s">
        <v>6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6.5398353399359626E-14</v>
      </c>
      <c r="E271" s="21">
        <v>0</v>
      </c>
      <c r="F271" s="21" t="s">
        <v>6</v>
      </c>
      <c r="G271" s="18" t="s">
        <v>6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6.5398353399359626E-14</v>
      </c>
      <c r="E272" s="21">
        <v>0</v>
      </c>
      <c r="F272" s="21" t="s">
        <v>6</v>
      </c>
      <c r="G272" s="18" t="s">
        <v>6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928.84193877356336</v>
      </c>
      <c r="E281" s="21">
        <v>701.54496043925269</v>
      </c>
      <c r="F281" s="19">
        <v>-227.29697833431067</v>
      </c>
      <c r="G281" s="18">
        <v>-0.24471007266794184</v>
      </c>
      <c r="H281" s="17" t="s">
        <v>6</v>
      </c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134.44814999091716</v>
      </c>
      <c r="E282" s="21">
        <v>108.27272897000034</v>
      </c>
      <c r="F282" s="19">
        <v>-26.175421020916815</v>
      </c>
      <c r="G282" s="18">
        <v>-0.1946878482350641</v>
      </c>
      <c r="H282" s="17" t="s">
        <v>6</v>
      </c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13025.097266276318</v>
      </c>
      <c r="E283" s="41">
        <v>17363.73222701273</v>
      </c>
      <c r="F283" s="38">
        <v>4338.6349607364118</v>
      </c>
      <c r="G283" s="37">
        <v>0.33309808533788887</v>
      </c>
      <c r="H283" s="88" t="s">
        <v>6</v>
      </c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0</v>
      </c>
      <c r="E284" s="21">
        <v>0</v>
      </c>
      <c r="F284" s="21">
        <v>0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 t="s">
        <v>6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200.63052432949181</v>
      </c>
      <c r="E286" s="21">
        <v>410.3680259970003</v>
      </c>
      <c r="F286" s="19">
        <v>209.7375016675085</v>
      </c>
      <c r="G286" s="18">
        <v>1.0453917835705822</v>
      </c>
      <c r="H286" s="17" t="s">
        <v>6</v>
      </c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8.4764906205236916E-13</v>
      </c>
      <c r="E287" s="21">
        <v>0</v>
      </c>
      <c r="F287" s="21" t="s">
        <v>6</v>
      </c>
      <c r="G287" s="18" t="s">
        <v>6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 t="s">
        <v>6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200.63052432949095</v>
      </c>
      <c r="E289" s="21">
        <v>410.3680259970003</v>
      </c>
      <c r="F289" s="19">
        <v>209.73750166750935</v>
      </c>
      <c r="G289" s="18">
        <v>1.0453917835705908</v>
      </c>
      <c r="H289" s="17" t="s">
        <v>6</v>
      </c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0</v>
      </c>
      <c r="E290" s="21">
        <v>2.3668999999999999E-3</v>
      </c>
      <c r="F290" s="19">
        <v>2.3668999999999999E-3</v>
      </c>
      <c r="G290" s="18" t="s">
        <v>6</v>
      </c>
      <c r="H290" s="17" t="s">
        <v>6</v>
      </c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685.45257952269674</v>
      </c>
      <c r="E291" s="21">
        <v>664.91415599269885</v>
      </c>
      <c r="F291" s="19">
        <v>-20.538423529997885</v>
      </c>
      <c r="G291" s="18">
        <v>-2.9963303288317141E-2</v>
      </c>
      <c r="H291" s="17" t="s">
        <v>6</v>
      </c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 t="s">
        <v>6</v>
      </c>
      <c r="G292" s="18" t="s">
        <v>6</v>
      </c>
      <c r="H292" s="17" t="s">
        <v>6</v>
      </c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694.30372299732448</v>
      </c>
      <c r="E293" s="21">
        <v>793.5869545039983</v>
      </c>
      <c r="F293" s="19">
        <v>99.283231506673815</v>
      </c>
      <c r="G293" s="18">
        <v>0.14299683008765374</v>
      </c>
      <c r="H293" s="17" t="s">
        <v>6</v>
      </c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12.63509996</v>
      </c>
      <c r="F294" s="19">
        <v>12.63509996</v>
      </c>
      <c r="G294" s="18" t="s">
        <v>6</v>
      </c>
      <c r="H294" s="17" t="s">
        <v>6</v>
      </c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674.39554209696917</v>
      </c>
      <c r="E295" s="21">
        <v>608.58700474</v>
      </c>
      <c r="F295" s="19">
        <v>-65.808537356969168</v>
      </c>
      <c r="G295" s="18">
        <v>-9.7581512998060074E-2</v>
      </c>
      <c r="H295" s="17" t="s">
        <v>6</v>
      </c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 t="s">
        <v>6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1355.5705280301679</v>
      </c>
      <c r="E297" s="21">
        <v>509.87452278000018</v>
      </c>
      <c r="F297" s="19">
        <v>-845.69600525016767</v>
      </c>
      <c r="G297" s="18">
        <v>-0.62386721145308566</v>
      </c>
      <c r="H297" s="17" t="s">
        <v>6</v>
      </c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 t="s">
        <v>6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6423.9697273604907</v>
      </c>
      <c r="E299" s="21">
        <v>9272.4512080300046</v>
      </c>
      <c r="F299" s="19">
        <v>2848.481480669514</v>
      </c>
      <c r="G299" s="18">
        <v>0.44341452428355554</v>
      </c>
      <c r="H299" s="17" t="s">
        <v>6</v>
      </c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122.10286817000001</v>
      </c>
      <c r="F300" s="19">
        <v>122.10286817000001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1185.7217731417729</v>
      </c>
      <c r="E301" s="21">
        <v>769.25681700163602</v>
      </c>
      <c r="F301" s="19">
        <v>-416.46495614013691</v>
      </c>
      <c r="G301" s="18">
        <v>-0.35123328724633407</v>
      </c>
      <c r="H301" s="17" t="s">
        <v>6</v>
      </c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158.47461062999997</v>
      </c>
      <c r="F302" s="19">
        <v>158.47461062999997</v>
      </c>
      <c r="G302" s="18" t="s">
        <v>6</v>
      </c>
      <c r="H302" s="17" t="s">
        <v>6</v>
      </c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1805.052868797404</v>
      </c>
      <c r="E303" s="21">
        <v>4334.6935379673914</v>
      </c>
      <c r="F303" s="19">
        <v>2529.6406691699876</v>
      </c>
      <c r="G303" s="18">
        <v>1.4014219266914503</v>
      </c>
      <c r="H303" s="17" t="s">
        <v>6</v>
      </c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0</v>
      </c>
      <c r="E304" s="21">
        <v>88.248473570000002</v>
      </c>
      <c r="F304" s="19">
        <v>88.248473570000002</v>
      </c>
      <c r="G304" s="18" t="s">
        <v>6</v>
      </c>
      <c r="H304" s="17" t="s">
        <v>6</v>
      </c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99.542867965294519</v>
      </c>
      <c r="E305" s="41">
        <v>101.25774102092335</v>
      </c>
      <c r="F305" s="38">
        <v>1.7148730556288285</v>
      </c>
      <c r="G305" s="37">
        <v>1.7227482899394828E-2</v>
      </c>
      <c r="H305" s="85" t="s">
        <v>6</v>
      </c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100.00000000000003</v>
      </c>
      <c r="E306" s="21">
        <v>106.15437478161303</v>
      </c>
      <c r="F306" s="19">
        <v>6.1543747816130008</v>
      </c>
      <c r="G306" s="18">
        <v>6.1543747816129993E-2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>
        <v>0</v>
      </c>
      <c r="F307" s="21" t="s">
        <v>6</v>
      </c>
      <c r="G307" s="18" t="s">
        <v>6</v>
      </c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>
        <v>0</v>
      </c>
      <c r="F308" s="21" t="s">
        <v>6</v>
      </c>
      <c r="G308" s="18" t="s">
        <v>6</v>
      </c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100.00000000000003</v>
      </c>
      <c r="E309" s="21">
        <v>106.15437478161303</v>
      </c>
      <c r="F309" s="19">
        <v>6.1543747816130008</v>
      </c>
      <c r="G309" s="18">
        <v>6.1543747816129993E-2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99.963463872437146</v>
      </c>
      <c r="E311" s="21">
        <v>97.144612010625863</v>
      </c>
      <c r="F311" s="19">
        <v>-2.8188518618112823</v>
      </c>
      <c r="G311" s="18">
        <v>-2.8198821375461782E-2</v>
      </c>
      <c r="H311" s="78" t="s">
        <v>6</v>
      </c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 t="s">
        <v>6</v>
      </c>
      <c r="F313" s="19" t="s">
        <v>6</v>
      </c>
      <c r="G313" s="18" t="s">
        <v>6</v>
      </c>
      <c r="H313" s="78" t="s">
        <v>6</v>
      </c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16.102</v>
      </c>
      <c r="E324" s="21">
        <v>5.0341500000000003</v>
      </c>
      <c r="F324" s="19">
        <v>-11.06785</v>
      </c>
      <c r="G324" s="18">
        <v>-0.68735871320332875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15.22</v>
      </c>
      <c r="E326" s="21">
        <v>4.7816229999999997</v>
      </c>
      <c r="F326" s="19">
        <v>-10.438377000000001</v>
      </c>
      <c r="G326" s="18">
        <v>-0.68583291721419193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 t="s">
        <v>6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 t="s">
        <v>6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 t="s">
        <v>6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 t="s">
        <v>6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 t="s">
        <v>6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31318.047065693041</v>
      </c>
      <c r="E340" s="21">
        <v>9071.2423258870003</v>
      </c>
      <c r="F340" s="19">
        <v>-22246.804739806041</v>
      </c>
      <c r="G340" s="18">
        <v>-0.71035095812778259</v>
      </c>
      <c r="H340" s="17" t="s">
        <v>6</v>
      </c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9071.2423258870003</v>
      </c>
      <c r="F341" s="19">
        <v>9071.2423258870003</v>
      </c>
      <c r="G341" s="18" t="s">
        <v>6</v>
      </c>
      <c r="H341" s="17" t="s">
        <v>6</v>
      </c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1484.9795660000002</v>
      </c>
      <c r="F342" s="19">
        <v>1484.9795660000002</v>
      </c>
      <c r="G342" s="18" t="s">
        <v>6</v>
      </c>
      <c r="H342" s="17" t="s">
        <v>6</v>
      </c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7586.2627598869994</v>
      </c>
      <c r="F343" s="19">
        <v>7586.2627598869994</v>
      </c>
      <c r="G343" s="18" t="s">
        <v>6</v>
      </c>
      <c r="H343" s="17" t="s">
        <v>6</v>
      </c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2021.9582358290095</v>
      </c>
      <c r="E344" s="21">
        <v>607.45668300000034</v>
      </c>
      <c r="F344" s="19">
        <v>-1414.5015528290091</v>
      </c>
      <c r="G344" s="18">
        <v>-0.69957011364730726</v>
      </c>
      <c r="H344" s="17" t="s">
        <v>6</v>
      </c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1435.2760282750085</v>
      </c>
      <c r="E345" s="21">
        <v>1292.9706431499999</v>
      </c>
      <c r="F345" s="19">
        <v>-142.30538512500857</v>
      </c>
      <c r="G345" s="18">
        <v>-9.9148444147038953E-2</v>
      </c>
      <c r="H345" s="17" t="s">
        <v>6</v>
      </c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1292.9706431499999</v>
      </c>
      <c r="F346" s="19">
        <v>1292.9706431499999</v>
      </c>
      <c r="G346" s="18" t="s">
        <v>6</v>
      </c>
      <c r="H346" s="17" t="s">
        <v>6</v>
      </c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6.7268000099999998</v>
      </c>
      <c r="F347" s="19">
        <v>6.7268000099999998</v>
      </c>
      <c r="G347" s="18" t="s">
        <v>6</v>
      </c>
      <c r="H347" s="17" t="s">
        <v>6</v>
      </c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1286.2438431399999</v>
      </c>
      <c r="F348" s="19">
        <v>1286.2438431399999</v>
      </c>
      <c r="G348" s="18" t="s">
        <v>6</v>
      </c>
      <c r="H348" s="17" t="s">
        <v>6</v>
      </c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1226465.7876019999</v>
      </c>
      <c r="E349" s="21">
        <v>1252295.2</v>
      </c>
      <c r="F349" s="19">
        <v>25829.412398000015</v>
      </c>
      <c r="G349" s="18">
        <v>2.106003498760612E-2</v>
      </c>
      <c r="H349" s="17" t="s">
        <v>6</v>
      </c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29217.141744262844</v>
      </c>
      <c r="E350" s="21">
        <v>8442.7861642600001</v>
      </c>
      <c r="F350" s="19">
        <v>-20774.355580002844</v>
      </c>
      <c r="G350" s="18">
        <v>-0.7110331243843232</v>
      </c>
      <c r="H350" s="17" t="s">
        <v>6</v>
      </c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 t="s">
        <v>6</v>
      </c>
      <c r="G352" s="18" t="s">
        <v>6</v>
      </c>
      <c r="H352" s="17" t="s">
        <v>6</v>
      </c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 t="s">
        <v>6</v>
      </c>
      <c r="G354" s="18" t="s">
        <v>6</v>
      </c>
      <c r="H354" s="17" t="s">
        <v>6</v>
      </c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13508.36</v>
      </c>
      <c r="E367" s="41">
        <v>12961.22</v>
      </c>
      <c r="F367" s="38">
        <v>-547.14000000000124</v>
      </c>
      <c r="G367" s="37">
        <v>-4.0503806531659005E-2</v>
      </c>
      <c r="H367" s="68" t="s">
        <v>6</v>
      </c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66" t="s">
        <v>151</v>
      </c>
      <c r="B370" s="167" t="s">
        <v>150</v>
      </c>
      <c r="C370" s="168" t="s">
        <v>149</v>
      </c>
      <c r="D370" s="165" t="s">
        <v>704</v>
      </c>
      <c r="E370" s="165"/>
      <c r="F370" s="163" t="s">
        <v>148</v>
      </c>
      <c r="G370" s="164"/>
      <c r="H370" s="163" t="s">
        <v>147</v>
      </c>
    </row>
    <row r="371" spans="1:8" s="51" customFormat="1" ht="58.5" customHeight="1" x14ac:dyDescent="0.2">
      <c r="A371" s="166"/>
      <c r="B371" s="167"/>
      <c r="C371" s="168"/>
      <c r="D371" s="54" t="s">
        <v>146</v>
      </c>
      <c r="E371" s="54" t="s">
        <v>145</v>
      </c>
      <c r="F371" s="53" t="s">
        <v>144</v>
      </c>
      <c r="G371" s="52" t="s">
        <v>143</v>
      </c>
      <c r="H371" s="164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52" t="s">
        <v>142</v>
      </c>
      <c r="B373" s="152"/>
      <c r="C373" s="25" t="s">
        <v>7</v>
      </c>
      <c r="D373" s="39">
        <v>8159.2460523424579</v>
      </c>
      <c r="E373" s="39">
        <v>1470.6564008</v>
      </c>
      <c r="F373" s="38">
        <v>-6688.5896515424574</v>
      </c>
      <c r="G373" s="37">
        <v>-0.81975584614490382</v>
      </c>
      <c r="H373" s="36" t="s">
        <v>6</v>
      </c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5705.488784077439</v>
      </c>
      <c r="E374" s="39">
        <v>1170.2155008612428</v>
      </c>
      <c r="F374" s="38">
        <v>-4535.2732832161964</v>
      </c>
      <c r="G374" s="37">
        <v>-0.79489653820247352</v>
      </c>
      <c r="H374" s="36" t="s">
        <v>6</v>
      </c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2472.0721803628307</v>
      </c>
      <c r="E375" s="39">
        <v>371.783087314</v>
      </c>
      <c r="F375" s="38">
        <v>-2100.2890930488306</v>
      </c>
      <c r="G375" s="37">
        <v>-0.84960670231747326</v>
      </c>
      <c r="H375" s="33" t="s">
        <v>6</v>
      </c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2472.0721803628307</v>
      </c>
      <c r="E376" s="28">
        <v>371.783087314</v>
      </c>
      <c r="F376" s="19">
        <v>-2100.2890930488306</v>
      </c>
      <c r="G376" s="18">
        <v>-0.84960670231747326</v>
      </c>
      <c r="H376" s="33" t="s">
        <v>6</v>
      </c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 t="s">
        <v>6</v>
      </c>
      <c r="G378" s="18" t="s">
        <v>6</v>
      </c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 t="s">
        <v>6</v>
      </c>
      <c r="G379" s="18" t="s">
        <v>6</v>
      </c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 t="s">
        <v>6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ht="178.5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47.763908659999998</v>
      </c>
      <c r="F382" s="19">
        <v>47.763908659999998</v>
      </c>
      <c r="G382" s="18" t="s">
        <v>6</v>
      </c>
      <c r="H382" s="33" t="s">
        <v>705</v>
      </c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2472.0721803628307</v>
      </c>
      <c r="E384" s="28">
        <v>324.01917865399997</v>
      </c>
      <c r="F384" s="19">
        <v>-2148.0530017088308</v>
      </c>
      <c r="G384" s="18">
        <v>-0.86892810767101347</v>
      </c>
      <c r="H384" s="33" t="s">
        <v>6</v>
      </c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 t="s">
        <v>6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 t="s">
        <v>6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2472.0721803628307</v>
      </c>
      <c r="E387" s="28">
        <v>324.01917865399997</v>
      </c>
      <c r="F387" s="19">
        <v>-2148.0530017088308</v>
      </c>
      <c r="G387" s="18">
        <v>-0.86892810767101347</v>
      </c>
      <c r="H387" s="33" t="s">
        <v>6</v>
      </c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2439.6341409239999</v>
      </c>
      <c r="E388" s="28">
        <v>324.01917865399997</v>
      </c>
      <c r="F388" s="19">
        <v>-2115.61496227</v>
      </c>
      <c r="G388" s="18">
        <v>-0.86718534012182691</v>
      </c>
      <c r="H388" s="33" t="s">
        <v>6</v>
      </c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 t="s">
        <v>6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 t="s">
        <v>6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 t="s">
        <v>6</v>
      </c>
      <c r="G395" s="18" t="s">
        <v>6</v>
      </c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 t="s">
        <v>6</v>
      </c>
      <c r="G396" s="18" t="s">
        <v>6</v>
      </c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 t="s">
        <v>6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 t="s">
        <v>6</v>
      </c>
      <c r="G398" s="18" t="s">
        <v>6</v>
      </c>
      <c r="H398" s="33" t="s">
        <v>6</v>
      </c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1915.4219011740015</v>
      </c>
      <c r="E399" s="39">
        <v>581.7216876739999</v>
      </c>
      <c r="F399" s="38">
        <v>-1333.7002135000016</v>
      </c>
      <c r="G399" s="37">
        <v>-0.69629579398802388</v>
      </c>
      <c r="H399" s="36" t="s">
        <v>6</v>
      </c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1915.4219011740015</v>
      </c>
      <c r="E400" s="28">
        <v>581.7216876739999</v>
      </c>
      <c r="F400" s="19">
        <v>-1333.7002135000016</v>
      </c>
      <c r="G400" s="18">
        <v>-0.69629579398802388</v>
      </c>
      <c r="H400" s="33" t="s">
        <v>6</v>
      </c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0</v>
      </c>
      <c r="E401" s="21">
        <v>0</v>
      </c>
      <c r="F401" s="19">
        <v>0</v>
      </c>
      <c r="G401" s="18" t="s">
        <v>6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 t="s">
        <v>6</v>
      </c>
      <c r="G402" s="18" t="s">
        <v>6</v>
      </c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 t="s">
        <v>6</v>
      </c>
      <c r="G403" s="18" t="s">
        <v>6</v>
      </c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0</v>
      </c>
      <c r="E404" s="21">
        <v>0</v>
      </c>
      <c r="F404" s="19">
        <v>0</v>
      </c>
      <c r="G404" s="18" t="s">
        <v>6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1915.4219011740015</v>
      </c>
      <c r="E406" s="28">
        <v>581.7216876739999</v>
      </c>
      <c r="F406" s="19">
        <v>-1333.7002135000016</v>
      </c>
      <c r="G406" s="18">
        <v>-0.69629579398802388</v>
      </c>
      <c r="H406" s="33" t="s">
        <v>6</v>
      </c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 t="s">
        <v>6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 t="s">
        <v>6</v>
      </c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0</v>
      </c>
      <c r="E414" s="28">
        <v>0</v>
      </c>
      <c r="F414" s="19">
        <v>0</v>
      </c>
      <c r="G414" s="18" t="s">
        <v>6</v>
      </c>
      <c r="H414" s="33" t="s">
        <v>6</v>
      </c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 t="s">
        <v>6</v>
      </c>
      <c r="G416" s="18" t="s">
        <v>6</v>
      </c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 t="s">
        <v>6</v>
      </c>
      <c r="G417" s="18" t="s">
        <v>6</v>
      </c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 t="s">
        <v>6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0</v>
      </c>
      <c r="E420" s="28">
        <v>0</v>
      </c>
      <c r="F420" s="19">
        <v>0</v>
      </c>
      <c r="G420" s="18" t="s">
        <v>6</v>
      </c>
      <c r="H420" s="33" t="s">
        <v>6</v>
      </c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 t="s">
        <v>6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750.52231653326055</v>
      </c>
      <c r="E427" s="39">
        <v>133.44200822324296</v>
      </c>
      <c r="F427" s="38">
        <v>-617.08030831001759</v>
      </c>
      <c r="G427" s="37">
        <v>-0.82220114541080502</v>
      </c>
      <c r="H427" s="36" t="s">
        <v>6</v>
      </c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567.47238600734681</v>
      </c>
      <c r="E428" s="39">
        <v>83.268717650000013</v>
      </c>
      <c r="F428" s="38">
        <v>-484.20366835734683</v>
      </c>
      <c r="G428" s="37">
        <v>-0.85326384207720385</v>
      </c>
      <c r="H428" s="36" t="s">
        <v>6</v>
      </c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 t="s">
        <v>6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2453.7572682650189</v>
      </c>
      <c r="E431" s="39">
        <v>300.44089993875707</v>
      </c>
      <c r="F431" s="38">
        <v>-2153.3163683262619</v>
      </c>
      <c r="G431" s="37">
        <v>-0.87755883443548999</v>
      </c>
      <c r="H431" s="36" t="s">
        <v>6</v>
      </c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2453.7572682650189</v>
      </c>
      <c r="E432" s="28">
        <v>300.44089993875707</v>
      </c>
      <c r="F432" s="19">
        <v>-2153.3163683262619</v>
      </c>
      <c r="G432" s="18">
        <v>-0.87755883443548999</v>
      </c>
      <c r="H432" s="33" t="s">
        <v>6</v>
      </c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 t="s">
        <v>6</v>
      </c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 t="s">
        <v>6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 t="s">
        <v>6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 t="s">
        <v>6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 t="s">
        <v>6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 t="s">
        <v>6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 t="s">
        <v>6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 t="s">
        <v>6</v>
      </c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1991.2443104796937</v>
      </c>
      <c r="E444" s="28">
        <v>729.30794873999992</v>
      </c>
      <c r="F444" s="19">
        <v>-1261.9363617396939</v>
      </c>
      <c r="G444" s="18">
        <v>-0.6337426076239191</v>
      </c>
      <c r="H444" s="29" t="s">
        <v>6</v>
      </c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131.15113244734675</v>
      </c>
      <c r="E445" s="28">
        <v>47.763908620000009</v>
      </c>
      <c r="F445" s="19">
        <v>-83.387223827346745</v>
      </c>
      <c r="G445" s="18">
        <v>-0.63581017007858631</v>
      </c>
      <c r="H445" s="27" t="s">
        <v>6</v>
      </c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378.63611615999997</v>
      </c>
      <c r="E446" s="28">
        <v>298.82922202999998</v>
      </c>
      <c r="F446" s="19">
        <v>-79.806894129999989</v>
      </c>
      <c r="G446" s="18">
        <v>-0.21077464806943047</v>
      </c>
      <c r="H446" s="33" t="s">
        <v>6</v>
      </c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973.27045195455105</v>
      </c>
      <c r="E447" s="28">
        <v>147.63187221999999</v>
      </c>
      <c r="F447" s="19">
        <v>-825.63857973455106</v>
      </c>
      <c r="G447" s="18">
        <v>-0.84831361938141525</v>
      </c>
      <c r="H447" s="33" t="s">
        <v>6</v>
      </c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 t="s">
        <v>6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 t="s">
        <v>6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53" t="s">
        <v>4</v>
      </c>
      <c r="B455" s="153"/>
      <c r="C455" s="153"/>
      <c r="D455" s="153"/>
      <c r="E455" s="153"/>
      <c r="F455" s="14"/>
      <c r="G455" s="11"/>
      <c r="H455" s="1"/>
    </row>
    <row r="456" spans="1:8" ht="15.75" customHeight="1" x14ac:dyDescent="0.25">
      <c r="A456" s="153" t="s">
        <v>3</v>
      </c>
      <c r="B456" s="153"/>
      <c r="C456" s="153"/>
      <c r="D456" s="153"/>
      <c r="E456" s="153"/>
      <c r="F456" s="14"/>
      <c r="G456" s="11"/>
      <c r="H456" s="1"/>
    </row>
    <row r="457" spans="1:8" ht="15.75" customHeight="1" x14ac:dyDescent="0.25">
      <c r="A457" s="153" t="s">
        <v>2</v>
      </c>
      <c r="B457" s="153"/>
      <c r="C457" s="153"/>
      <c r="D457" s="153"/>
      <c r="E457" s="153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51" t="s">
        <v>0</v>
      </c>
      <c r="B459" s="151"/>
      <c r="C459" s="151"/>
      <c r="D459" s="151"/>
      <c r="E459" s="151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21" t="s">
        <v>696</v>
      </c>
      <c r="B462" s="122"/>
      <c r="C462" s="123"/>
      <c r="D462" s="123"/>
      <c r="E462" s="124"/>
      <c r="F462" s="125"/>
      <c r="G462" s="125"/>
      <c r="H462" s="125"/>
    </row>
    <row r="463" spans="1:8" x14ac:dyDescent="0.25">
      <c r="A463" s="137" t="s">
        <v>151</v>
      </c>
      <c r="B463" s="139" t="s">
        <v>150</v>
      </c>
      <c r="C463" s="148" t="s">
        <v>149</v>
      </c>
      <c r="D463" s="141" t="s">
        <v>704</v>
      </c>
      <c r="E463" s="142"/>
      <c r="F463" s="150" t="s">
        <v>148</v>
      </c>
      <c r="G463" s="142"/>
      <c r="H463" s="143" t="s">
        <v>147</v>
      </c>
    </row>
    <row r="464" spans="1:8" ht="30.75" thickBot="1" x14ac:dyDescent="0.3">
      <c r="A464" s="138"/>
      <c r="B464" s="140"/>
      <c r="C464" s="149"/>
      <c r="D464" s="126" t="s">
        <v>146</v>
      </c>
      <c r="E464" s="127" t="s">
        <v>145</v>
      </c>
      <c r="F464" s="127" t="s">
        <v>144</v>
      </c>
      <c r="G464" s="126" t="s">
        <v>143</v>
      </c>
      <c r="H464" s="144"/>
    </row>
    <row r="465" spans="1:8" ht="18.75" x14ac:dyDescent="0.25">
      <c r="A465" s="145" t="s">
        <v>685</v>
      </c>
      <c r="B465" s="146"/>
      <c r="C465" s="146"/>
      <c r="D465" s="146"/>
      <c r="E465" s="146"/>
      <c r="F465" s="146"/>
      <c r="G465" s="146"/>
      <c r="H465" s="147"/>
    </row>
    <row r="466" spans="1:8" x14ac:dyDescent="0.25">
      <c r="A466" s="128" t="s">
        <v>639</v>
      </c>
      <c r="B466" s="129" t="s">
        <v>638</v>
      </c>
      <c r="C466" s="130" t="s">
        <v>7</v>
      </c>
      <c r="D466" s="131">
        <v>4670.0073750603224</v>
      </c>
      <c r="E466" s="131">
        <v>1106.7803337100001</v>
      </c>
      <c r="F466" s="132">
        <v>-3563.227041350322</v>
      </c>
      <c r="G466" s="18">
        <v>-0.76300244414588225</v>
      </c>
      <c r="H466" s="133" t="s">
        <v>6</v>
      </c>
    </row>
    <row r="467" spans="1:8" x14ac:dyDescent="0.25">
      <c r="A467" s="134"/>
      <c r="B467" s="26" t="s">
        <v>697</v>
      </c>
      <c r="C467" s="135"/>
      <c r="D467" s="131"/>
      <c r="E467" s="131"/>
      <c r="F467" s="132"/>
      <c r="G467" s="18"/>
      <c r="H467" s="136"/>
    </row>
    <row r="468" spans="1:8" x14ac:dyDescent="0.25">
      <c r="A468" s="134"/>
      <c r="B468" s="26" t="s">
        <v>698</v>
      </c>
      <c r="C468" s="135" t="s">
        <v>7</v>
      </c>
      <c r="D468" s="131">
        <v>0</v>
      </c>
      <c r="E468" s="131">
        <v>1234.4443064200002</v>
      </c>
      <c r="F468" s="132">
        <v>1234.4443064200002</v>
      </c>
      <c r="G468" s="18" t="s">
        <v>6</v>
      </c>
      <c r="H468" s="136" t="s">
        <v>6</v>
      </c>
    </row>
    <row r="469" spans="1:8" x14ac:dyDescent="0.25">
      <c r="A469" s="134"/>
      <c r="B469" s="26" t="s">
        <v>699</v>
      </c>
      <c r="C469" s="135" t="s">
        <v>7</v>
      </c>
      <c r="D469" s="131">
        <v>0</v>
      </c>
      <c r="E469" s="131">
        <v>-208.47953819999998</v>
      </c>
      <c r="F469" s="132">
        <v>-208.47953819999998</v>
      </c>
      <c r="G469" s="18" t="s">
        <v>6</v>
      </c>
      <c r="H469" s="136" t="s">
        <v>6</v>
      </c>
    </row>
    <row r="470" spans="1:8" x14ac:dyDescent="0.25">
      <c r="A470" s="134"/>
      <c r="B470" s="26" t="s">
        <v>700</v>
      </c>
      <c r="C470" s="135" t="s">
        <v>7</v>
      </c>
      <c r="D470" s="131">
        <v>0</v>
      </c>
      <c r="E470" s="131">
        <v>81.413058050000004</v>
      </c>
      <c r="F470" s="132">
        <v>81.413058050000004</v>
      </c>
      <c r="G470" s="18" t="s">
        <v>6</v>
      </c>
      <c r="H470" s="136" t="s">
        <v>6</v>
      </c>
    </row>
    <row r="471" spans="1:8" x14ac:dyDescent="0.25">
      <c r="A471" s="134"/>
      <c r="B471" s="26" t="s">
        <v>701</v>
      </c>
      <c r="C471" s="135" t="s">
        <v>7</v>
      </c>
      <c r="D471" s="131">
        <v>0</v>
      </c>
      <c r="E471" s="131">
        <v>-0.59749256000000006</v>
      </c>
      <c r="F471" s="132">
        <v>-0.59749256000000006</v>
      </c>
      <c r="G471" s="18" t="s">
        <v>6</v>
      </c>
      <c r="H471" s="136" t="s">
        <v>6</v>
      </c>
    </row>
  </sheetData>
  <mergeCells count="28">
    <mergeCell ref="H370:H371"/>
    <mergeCell ref="D370:E370"/>
    <mergeCell ref="A370:A371"/>
    <mergeCell ref="B370:B371"/>
    <mergeCell ref="C370:C371"/>
    <mergeCell ref="F370:G370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459:E459"/>
    <mergeCell ref="A373:B373"/>
    <mergeCell ref="A455:E455"/>
    <mergeCell ref="A456:E456"/>
    <mergeCell ref="A457:E457"/>
    <mergeCell ref="A463:A464"/>
    <mergeCell ref="B463:B464"/>
    <mergeCell ref="D463:E463"/>
    <mergeCell ref="H463:H464"/>
    <mergeCell ref="A465:H465"/>
    <mergeCell ref="C463:C464"/>
    <mergeCell ref="F463:G463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2024-05-14T13:17:51Z</dcterms:modified>
</cp:coreProperties>
</file>