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6" i="13" l="1"/>
  <c r="E56" i="13"/>
</calcChain>
</file>

<file path=xl/sharedStrings.xml><?xml version="1.0" encoding="utf-8"?>
<sst xmlns="http://schemas.openxmlformats.org/spreadsheetml/2006/main" count="3900" uniqueCount="1139">
  <si>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</si>
  <si>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</si>
  <si>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</si>
  <si>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</si>
  <si>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</si>
  <si>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</si>
  <si>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</si>
  <si>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L_003-15-1-05.20-0047</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</si>
  <si>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</si>
  <si>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(4096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</si>
  <si>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</si>
  <si>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</si>
  <si>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</si>
  <si>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</si>
  <si>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</si>
  <si>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</si>
  <si>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</si>
  <si>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</si>
  <si>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</si>
  <si>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</si>
  <si>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</si>
  <si>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</si>
  <si>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</si>
  <si>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</si>
  <si>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</si>
  <si>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</si>
  <si>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</si>
  <si>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</si>
  <si>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</si>
  <si>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</si>
  <si>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</si>
  <si>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</si>
  <si>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</si>
  <si>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</si>
  <si>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</si>
  <si>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</si>
  <si>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</si>
  <si>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</si>
  <si>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</si>
  <si>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</si>
  <si>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</si>
  <si>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</si>
  <si>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</si>
  <si>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</si>
  <si>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</si>
  <si>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</si>
  <si>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</si>
  <si>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</si>
  <si>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</si>
  <si>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</si>
  <si>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</si>
  <si>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</si>
  <si>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</si>
  <si>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</si>
  <si>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</si>
  <si>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</si>
  <si>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17,60105275         2023 г.;
0,00754923      2024 г.;
18,9275876      2025 г.;
18,93038321         2026 г.;
37,63754358         2027 г.;
24,09469739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0,000104487         2023 г.;
0,000262867         2024 г.;
0,000363872         2025 г.;
0,000458093         2026 г.;
0,000572112         2027 г.;
0,000687048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</si>
  <si>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</si>
  <si>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</si>
  <si>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</si>
  <si>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</si>
  <si>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</si>
  <si>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</si>
  <si>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</si>
  <si>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</si>
  <si>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</si>
  <si>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</si>
  <si>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</si>
  <si>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</si>
  <si>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</si>
  <si>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</si>
  <si>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</si>
  <si>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</si>
  <si>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127,42 млн.руб. с НДС</t>
  </si>
  <si>
    <t>25</t>
  </si>
  <si>
    <t>Общий объем освоения капитальных вложений по инвестиционному проекту за период реализации инвестиционной программы</t>
  </si>
  <si>
    <t>106,183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</si>
  <si>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</si>
  <si>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</si>
  <si>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</si>
  <si>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</si>
  <si>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</si>
  <si>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</si>
  <si>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</si>
  <si>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</si>
  <si>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</si>
  <si>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</si>
  <si>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</si>
  <si>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</si>
  <si>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</si>
  <si>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</si>
  <si>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</si>
  <si>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</si>
  <si>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</si>
  <si>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</si>
  <si>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</si>
  <si>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</si>
  <si>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</si>
  <si>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</si>
  <si>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</si>
  <si>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</si>
  <si>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</si>
  <si>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</si>
  <si>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</si>
  <si>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</si>
  <si>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</si>
  <si>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</si>
  <si>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</si>
  <si>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</si>
  <si>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</si>
  <si>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</si>
  <si>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</si>
  <si>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</si>
  <si>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</si>
  <si>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</si>
  <si>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</si>
  <si>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</si>
  <si>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</si>
  <si>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</si>
  <si>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</si>
  <si>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</si>
  <si>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</si>
  <si>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</si>
  <si>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</si>
  <si>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</si>
  <si>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</si>
  <si>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</si>
  <si>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</si>
  <si>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</si>
  <si>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</si>
  <si>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</si>
  <si>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</si>
  <si>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</si>
  <si>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</si>
  <si>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</si>
  <si>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</si>
  <si>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</si>
  <si>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</si>
  <si>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</si>
  <si>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</si>
  <si>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</si>
  <si>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</si>
  <si>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</si>
  <si>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</si>
  <si>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</si>
  <si>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</si>
  <si>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</si>
  <si>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</si>
  <si>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</si>
  <si>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</si>
  <si>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</si>
  <si>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(1140 т.у.)</t>
  </si>
  <si>
    <t>Удельные стоимостные показатели реализации инвестиционного проекта</t>
  </si>
  <si>
    <t>0,03546182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</si>
  <si>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</si>
  <si>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</si>
  <si>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</si>
  <si>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</si>
  <si>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</si>
  <si>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</si>
  <si>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</si>
  <si>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</si>
  <si>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</si>
  <si>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</si>
  <si>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</si>
  <si>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</si>
  <si>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</si>
  <si>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</si>
  <si>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</si>
  <si>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</si>
  <si>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</si>
  <si>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</si>
  <si>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</si>
  <si>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</si>
  <si>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</si>
  <si>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</si>
  <si>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</si>
  <si>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</si>
  <si>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</si>
  <si>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</si>
  <si>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</si>
  <si>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</si>
  <si>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</si>
  <si>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</si>
  <si>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</si>
  <si>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</si>
  <si>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</si>
  <si>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</si>
  <si>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</si>
  <si>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</si>
  <si>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</si>
  <si>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</si>
  <si>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</si>
  <si>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</si>
  <si>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</si>
  <si>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</si>
  <si>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</si>
  <si>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</si>
  <si>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</si>
  <si>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</si>
  <si>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</si>
  <si>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</si>
  <si>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</si>
  <si>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</si>
  <si>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</si>
  <si>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</si>
  <si>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</si>
  <si>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</si>
  <si>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</si>
  <si>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</si>
  <si>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</si>
  <si>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</si>
  <si>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121 050 641,05</t>
  </si>
  <si>
    <t>Собственный капитал</t>
  </si>
  <si>
    <t>Прочие расходы, руб. без НДС на объект</t>
  </si>
  <si>
    <t>Простой период окупаемости, лет</t>
  </si>
  <si>
    <t>не окупается</t>
  </si>
  <si>
    <t>Срок амортизации, лет</t>
  </si>
  <si>
    <t>30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</si>
  <si>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</si>
  <si>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</si>
  <si>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</si>
  <si>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-1 603 984 886,43</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</si>
  <si>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</si>
  <si>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</si>
  <si>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</si>
  <si>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</si>
  <si>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18 305 108</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</si>
  <si>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</si>
  <si>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</si>
  <si>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</si>
  <si>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</si>
  <si>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</si>
  <si>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</si>
  <si>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</si>
  <si>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</si>
  <si>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</si>
  <si>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100</t>
  </si>
  <si>
    <t>Ставка дисконтирования на собственный капитал</t>
  </si>
  <si>
    <t>Доля собственных средств</t>
  </si>
  <si>
    <t>Средневзвешенная стоимость капитала (WACC)</t>
  </si>
  <si>
    <t>-131</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</si>
  <si>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</si>
  <si>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</si>
  <si>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</si>
  <si>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</si>
  <si>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</si>
  <si>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</si>
  <si>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</si>
  <si>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</si>
  <si>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</si>
  <si>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</si>
  <si>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</si>
  <si>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</si>
  <si>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</si>
  <si>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</si>
  <si>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</si>
  <si>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</si>
  <si>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</si>
  <si>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</si>
  <si>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</si>
  <si>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</si>
  <si>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</si>
  <si>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</si>
  <si>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</si>
  <si>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</si>
  <si>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</si>
  <si>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</si>
  <si>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</si>
  <si>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</si>
  <si>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</si>
  <si>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</si>
  <si>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</si>
  <si>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Прогноз инфляции</t>
  </si>
  <si>
    <t>Кумулятивная инфляция</t>
  </si>
  <si>
    <t>34</t>
  </si>
  <si>
    <t>39</t>
  </si>
  <si>
    <t>44</t>
  </si>
  <si>
    <t>50</t>
  </si>
  <si>
    <t>56</t>
  </si>
  <si>
    <t>63</t>
  </si>
  <si>
    <t>69</t>
  </si>
  <si>
    <t>76</t>
  </si>
  <si>
    <t>83</t>
  </si>
  <si>
    <t>90</t>
  </si>
  <si>
    <t>98</t>
  </si>
  <si>
    <t>106</t>
  </si>
  <si>
    <t>114</t>
  </si>
  <si>
    <t>123</t>
  </si>
  <si>
    <t>132</t>
  </si>
  <si>
    <t>141</t>
  </si>
  <si>
    <t>151</t>
  </si>
  <si>
    <t>161</t>
  </si>
  <si>
    <t>171</t>
  </si>
  <si>
    <t>182</t>
  </si>
  <si>
    <t>194</t>
  </si>
  <si>
    <t>205</t>
  </si>
  <si>
    <t>218</t>
  </si>
  <si>
    <t>230</t>
  </si>
  <si>
    <t>244</t>
  </si>
  <si>
    <t>258</t>
  </si>
  <si>
    <t>272</t>
  </si>
  <si>
    <t>287</t>
  </si>
  <si>
    <t>302</t>
  </si>
  <si>
    <t>319</t>
  </si>
  <si>
    <t>335</t>
  </si>
  <si>
    <t>Доход, руб. без НДС</t>
  </si>
  <si>
    <t>391 267</t>
  </si>
  <si>
    <t>406 996</t>
  </si>
  <si>
    <t>534 270</t>
  </si>
  <si>
    <t>555 747</t>
  </si>
  <si>
    <t>578 087</t>
  </si>
  <si>
    <t>601 326</t>
  </si>
  <si>
    <t>625 498</t>
  </si>
  <si>
    <t>650 348</t>
  </si>
  <si>
    <t>676 491</t>
  </si>
  <si>
    <t>703 686</t>
  </si>
  <si>
    <t>731 973</t>
  </si>
  <si>
    <t>761 398</t>
  </si>
  <si>
    <t>792 005</t>
  </si>
  <si>
    <t>823 843</t>
  </si>
  <si>
    <t>856 961</t>
  </si>
  <si>
    <t>891 410</t>
  </si>
  <si>
    <t>927 243</t>
  </si>
  <si>
    <t>964 518</t>
  </si>
  <si>
    <t>1 003 290</t>
  </si>
  <si>
    <t>1 043 622</t>
  </si>
  <si>
    <t>1 085 575</t>
  </si>
  <si>
    <t>1 129 213</t>
  </si>
  <si>
    <t>1 174 606</t>
  </si>
  <si>
    <t>1 221 824</t>
  </si>
  <si>
    <t>1 270 940</t>
  </si>
  <si>
    <t>1 322 031</t>
  </si>
  <si>
    <t>1 375 175</t>
  </si>
  <si>
    <t>1 430 456</t>
  </si>
  <si>
    <t>1 487 959</t>
  </si>
  <si>
    <t>1 547 773</t>
  </si>
  <si>
    <t>1 609 992</t>
  </si>
  <si>
    <t>Кредит, руб.</t>
  </si>
  <si>
    <t>Основной долг на начало периода</t>
  </si>
  <si>
    <t>Поступление кредита</t>
  </si>
  <si>
    <t>17 601 053</t>
  </si>
  <si>
    <t>27 829 724</t>
  </si>
  <si>
    <t>18 927 588</t>
  </si>
  <si>
    <t>18 930 383</t>
  </si>
  <si>
    <t>37 637 544</t>
  </si>
  <si>
    <t>24 094 697</t>
  </si>
  <si>
    <t>Погашение основного долга</t>
  </si>
  <si>
    <t>3 520 211</t>
  </si>
  <si>
    <t>9 086 155</t>
  </si>
  <si>
    <t>12 871 673</t>
  </si>
  <si>
    <t>16 657 750</t>
  </si>
  <si>
    <t>24 185 258</t>
  </si>
  <si>
    <t>25 483 987</t>
  </si>
  <si>
    <t>19 918 042</t>
  </si>
  <si>
    <t>16 132 525</t>
  </si>
  <si>
    <t>12 346 448</t>
  </si>
  <si>
    <t>4 818 939</t>
  </si>
  <si>
    <t>Начисление процентов</t>
  </si>
  <si>
    <t>1 214</t>
  </si>
  <si>
    <t>2 892</t>
  </si>
  <si>
    <t>3 571</t>
  </si>
  <si>
    <t>3 989</t>
  </si>
  <si>
    <t>5 437</t>
  </si>
  <si>
    <t>5 430</t>
  </si>
  <si>
    <t>3 672</t>
  </si>
  <si>
    <t>2 298</t>
  </si>
  <si>
    <t>1 184</t>
  </si>
  <si>
    <t>333</t>
  </si>
  <si>
    <t>Бюджет доходов и расходов, руб.</t>
  </si>
  <si>
    <t>Доход</t>
  </si>
  <si>
    <t>Операционные расходы</t>
  </si>
  <si>
    <t>-42 119 546</t>
  </si>
  <si>
    <t>Ремонт объекта</t>
  </si>
  <si>
    <t>-328 657 546</t>
  </si>
  <si>
    <t>-341 869 251</t>
  </si>
  <si>
    <t>-355 612 053</t>
  </si>
  <si>
    <t>-369 907 301</t>
  </si>
  <si>
    <t>-384 777 205</t>
  </si>
  <si>
    <t>-400 244 864</t>
  </si>
  <si>
    <t>-416 334 307</t>
  </si>
  <si>
    <t>-433 070 530</t>
  </si>
  <si>
    <t>-450 479 532</t>
  </si>
  <si>
    <t>-468 588 359</t>
  </si>
  <si>
    <t>-487 425 142</t>
  </si>
  <si>
    <t>-507 019 146</t>
  </si>
  <si>
    <t>-527 400 808</t>
  </si>
  <si>
    <t>-548 601 794</t>
  </si>
  <si>
    <t>-570 655 037</t>
  </si>
  <si>
    <t>-593 594 799</t>
  </si>
  <si>
    <t>-617 456 716</t>
  </si>
  <si>
    <t>-642 277 859</t>
  </si>
  <si>
    <t>-668 096 786</t>
  </si>
  <si>
    <t>-694 953 609</t>
  </si>
  <si>
    <t>-722 890 049</t>
  </si>
  <si>
    <t>-751 949 506</t>
  </si>
  <si>
    <t>-782 177 124</t>
  </si>
  <si>
    <t>-813 619 863</t>
  </si>
  <si>
    <t>-846 326 568</t>
  </si>
  <si>
    <t>-880 348 049</t>
  </si>
  <si>
    <t>-915 737 160</t>
  </si>
  <si>
    <t>-952 548 879</t>
  </si>
  <si>
    <t>-990 840 391</t>
  </si>
  <si>
    <t>-1 030 671 184</t>
  </si>
  <si>
    <t>-1 072 103 135</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</si>
  <si>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</si>
  <si>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</si>
  <si>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-1 703 391</t>
  </si>
  <si>
    <t>-4 153 795</t>
  </si>
  <si>
    <t>-5 358 620</t>
  </si>
  <si>
    <t>-6 302 515</t>
  </si>
  <si>
    <t>-8 795 608</t>
  </si>
  <si>
    <t>-337 724 935</t>
  </si>
  <si>
    <t>-349 162 516</t>
  </si>
  <si>
    <t>-361 403 700</t>
  </si>
  <si>
    <t>-374 564 327</t>
  </si>
  <si>
    <t>-388 559 986</t>
  </si>
  <si>
    <t>-403 671 899</t>
  </si>
  <si>
    <t>-419 737 170</t>
  </si>
  <si>
    <t>-436 448 543</t>
  </si>
  <si>
    <t>-453 831 402</t>
  </si>
  <si>
    <t>-471 913 034</t>
  </si>
  <si>
    <t>-490 721 530</t>
  </si>
  <si>
    <t>-510 286 109</t>
  </si>
  <si>
    <t>-530 637 164</t>
  </si>
  <si>
    <t>-551 806 311</t>
  </si>
  <si>
    <t>-573 826 437</t>
  </si>
  <si>
    <t>-596 731 750</t>
  </si>
  <si>
    <t>-662 677 380</t>
  </si>
  <si>
    <t>-645 341 702</t>
  </si>
  <si>
    <t>-671 121 857</t>
  </si>
  <si>
    <t>-697 938 348</t>
  </si>
  <si>
    <t>-725 832 835</t>
  </si>
  <si>
    <t>-754 848 654</t>
  </si>
  <si>
    <t>-785 030 879</t>
  </si>
  <si>
    <t>-816 426 399</t>
  </si>
  <si>
    <t>-849 083 988</t>
  </si>
  <si>
    <t>-883 054 379</t>
  </si>
  <si>
    <t>-918 390 346</t>
  </si>
  <si>
    <t>-953 992 249</t>
  </si>
  <si>
    <t>-989 352 432</t>
  </si>
  <si>
    <t>-1 029 123 411</t>
  </si>
  <si>
    <t>-1 070 493 143</t>
  </si>
  <si>
    <t>Амортизация</t>
  </si>
  <si>
    <t>-488 918</t>
  </si>
  <si>
    <t>-1 261 966</t>
  </si>
  <si>
    <t>-1 787 732</t>
  </si>
  <si>
    <t>-2 313 576</t>
  </si>
  <si>
    <t>-3 359 064</t>
  </si>
  <si>
    <t>-4 028 361</t>
  </si>
  <si>
    <t>-2 873 826</t>
  </si>
  <si>
    <t>Прибыль до вычета расходов по уплате налогов и процентов (EBIT)</t>
  </si>
  <si>
    <t>-332 294 639</t>
  </si>
  <si>
    <t>-345 490 615</t>
  </si>
  <si>
    <t>-359 106 144</t>
  </si>
  <si>
    <t>-373 379 916</t>
  </si>
  <si>
    <t>-388 227 479</t>
  </si>
  <si>
    <t>Проценты</t>
  </si>
  <si>
    <t>-1 214</t>
  </si>
  <si>
    <t>-2 892</t>
  </si>
  <si>
    <t>-3 571</t>
  </si>
  <si>
    <t>-3 989</t>
  </si>
  <si>
    <t>-5 437</t>
  </si>
  <si>
    <t>-5 430</t>
  </si>
  <si>
    <t>-3 672</t>
  </si>
  <si>
    <t>-2 298</t>
  </si>
  <si>
    <t>-1 184</t>
  </si>
  <si>
    <t>-333</t>
  </si>
  <si>
    <t>Прибыль до налогообложения</t>
  </si>
  <si>
    <t>Чистая прибыль</t>
  </si>
  <si>
    <t>Денежный поток на собственный капитал, руб.</t>
  </si>
  <si>
    <t>488 918</t>
  </si>
  <si>
    <t>1 261 966</t>
  </si>
  <si>
    <t>1 787 732</t>
  </si>
  <si>
    <t>2 313 576</t>
  </si>
  <si>
    <t>3 359 064</t>
  </si>
  <si>
    <t>4 028 361</t>
  </si>
  <si>
    <t>2 873 826</t>
  </si>
  <si>
    <t>НДС</t>
  </si>
  <si>
    <t>Изменения в рабочем капитале</t>
  </si>
  <si>
    <t>Инвестиции</t>
  </si>
  <si>
    <t>-17 362 795</t>
  </si>
  <si>
    <t>-27 829 724</t>
  </si>
  <si>
    <t>-18 927 588</t>
  </si>
  <si>
    <t>-18 930 383</t>
  </si>
  <si>
    <t>-37 637 544</t>
  </si>
  <si>
    <t>-24 094 697</t>
  </si>
  <si>
    <t>Изменения финансовых обязательств</t>
  </si>
  <si>
    <t>24 309 514</t>
  </si>
  <si>
    <t>9 841 432</t>
  </si>
  <si>
    <t>6 058 710</t>
  </si>
  <si>
    <t>20 979 794</t>
  </si>
  <si>
    <t>-90 561</t>
  </si>
  <si>
    <t>-25 483 987</t>
  </si>
  <si>
    <t>-19 918 042</t>
  </si>
  <si>
    <t>-16 132 525</t>
  </si>
  <si>
    <t>-12 346 448</t>
  </si>
  <si>
    <t>-4 818 939</t>
  </si>
  <si>
    <t>Чистый денежный поток</t>
  </si>
  <si>
    <t>-1 452 730</t>
  </si>
  <si>
    <t>-6 412 040</t>
  </si>
  <si>
    <t>-12 657 043</t>
  </si>
  <si>
    <t>-16 860 612</t>
  </si>
  <si>
    <t>-22 094 294</t>
  </si>
  <si>
    <t>-423 535 089</t>
  </si>
  <si>
    <t>-438 910 594</t>
  </si>
  <si>
    <t>-448 308 938</t>
  </si>
  <si>
    <t>-460 538 802</t>
  </si>
  <si>
    <t>-473 717 897</t>
  </si>
  <si>
    <t>-484 391 185</t>
  </si>
  <si>
    <t>-498 850 571</t>
  </si>
  <si>
    <t>-518 904 218</t>
  </si>
  <si>
    <t>-539 763 649</t>
  </si>
  <si>
    <t>-561 461 608</t>
  </si>
  <si>
    <t>-584 031 803</t>
  </si>
  <si>
    <t>-607 509 298</t>
  </si>
  <si>
    <t>-631 930 564</t>
  </si>
  <si>
    <t>-657 333 541</t>
  </si>
  <si>
    <t>-683 757 692</t>
  </si>
  <si>
    <t>-711 244 067</t>
  </si>
  <si>
    <t>-790 378 823</t>
  </si>
  <si>
    <t>-769 576 009</t>
  </si>
  <si>
    <t>-800 512 195</t>
  </si>
  <si>
    <t>-832 691 985</t>
  </si>
  <si>
    <t>-866 165 369</t>
  </si>
  <si>
    <t>-900 984 352</t>
  </si>
  <si>
    <t>-937 203 022</t>
  </si>
  <si>
    <t>-974 877 646</t>
  </si>
  <si>
    <t>-1 014 066 753</t>
  </si>
  <si>
    <t>-1 054 831 222</t>
  </si>
  <si>
    <t>-1 097 234 382</t>
  </si>
  <si>
    <t>-1 141 342 107</t>
  </si>
  <si>
    <t>-1 187 222 919</t>
  </si>
  <si>
    <t>-1 234 948 093</t>
  </si>
  <si>
    <t>-1 284 591 771</t>
  </si>
  <si>
    <t>Накопленный чистый денежный поток</t>
  </si>
  <si>
    <t>-7 864 770</t>
  </si>
  <si>
    <t>-20 521 813</t>
  </si>
  <si>
    <t>-37 382 425</t>
  </si>
  <si>
    <t>-59 476 720</t>
  </si>
  <si>
    <t>-483 011 808</t>
  </si>
  <si>
    <t>-921 922 402</t>
  </si>
  <si>
    <t>-1 370 231 340</t>
  </si>
  <si>
    <t>-1 830 770 142</t>
  </si>
  <si>
    <t>-2 304 488 039</t>
  </si>
  <si>
    <t>-2 788 879 224</t>
  </si>
  <si>
    <t>-3 287 729 795</t>
  </si>
  <si>
    <t>-3 806 634 013</t>
  </si>
  <si>
    <t>-4 346 397 663</t>
  </si>
  <si>
    <t>-4 907 859 271</t>
  </si>
  <si>
    <t>-5 491 891 074</t>
  </si>
  <si>
    <t>-6 099 400 372</t>
  </si>
  <si>
    <t>-6 731 330 935</t>
  </si>
  <si>
    <t>-7 388 664 476</t>
  </si>
  <si>
    <t>-8 072 422 168</t>
  </si>
  <si>
    <t>-8 783 666 235</t>
  </si>
  <si>
    <t>-9 574 045 058</t>
  </si>
  <si>
    <t>-10 343 621 067</t>
  </si>
  <si>
    <t>-11 144 133 263</t>
  </si>
  <si>
    <t>-11 976 825 248</t>
  </si>
  <si>
    <t>-12 842 990 617</t>
  </si>
  <si>
    <t>-13 743 974 968</t>
  </si>
  <si>
    <t>-14 681 177 990</t>
  </si>
  <si>
    <t>-15 656 055 636</t>
  </si>
  <si>
    <t>-16 670 122 389</t>
  </si>
  <si>
    <t>-17 724 953 611</t>
  </si>
  <si>
    <t>-18 822 187 993</t>
  </si>
  <si>
    <t>-19 963 530 100</t>
  </si>
  <si>
    <t>-21 150 753 019</t>
  </si>
  <si>
    <t>-22 385 701 112</t>
  </si>
  <si>
    <t>-23 670 292 883</t>
  </si>
  <si>
    <t>Коэффициент дисконтирования</t>
  </si>
  <si>
    <t>33</t>
  </si>
  <si>
    <t>38</t>
  </si>
  <si>
    <t>42</t>
  </si>
  <si>
    <t>48</t>
  </si>
  <si>
    <t>54</t>
  </si>
  <si>
    <t>61</t>
  </si>
  <si>
    <t>78</t>
  </si>
  <si>
    <t>Дисконтированный денежный поток нарастающим итогом (PV)</t>
  </si>
  <si>
    <t>-1 287 311</t>
  </si>
  <si>
    <t>-5 034 926</t>
  </si>
  <si>
    <t>-8 806 991</t>
  </si>
  <si>
    <t>-10 396 019</t>
  </si>
  <si>
    <t>-12 071 808</t>
  </si>
  <si>
    <t>-205 059 557</t>
  </si>
  <si>
    <t>-188 306 417</t>
  </si>
  <si>
    <t>-170 437 396</t>
  </si>
  <si>
    <t>-155 150 135</t>
  </si>
  <si>
    <t>-141 417 827</t>
  </si>
  <si>
    <t>-128 138 322</t>
  </si>
  <si>
    <t>-116 936 937</t>
  </si>
  <si>
    <t>-107 787 122</t>
  </si>
  <si>
    <t>-99 353 174</t>
  </si>
  <si>
    <t>-91 579 151</t>
  </si>
  <si>
    <t>-84 413 417</t>
  </si>
  <si>
    <t>-77 808 376</t>
  </si>
  <si>
    <t>-71 720 155</t>
  </si>
  <si>
    <t>-66 108 315</t>
  </si>
  <si>
    <t>-60 935 581</t>
  </si>
  <si>
    <t>-56 167 595</t>
  </si>
  <si>
    <t>-55 309 649</t>
  </si>
  <si>
    <t>-47 721 662</t>
  </si>
  <si>
    <t>-43 987 617</t>
  </si>
  <si>
    <t>-40 545 746</t>
  </si>
  <si>
    <t>-37 373 190</t>
  </si>
  <si>
    <t>-34 448 874</t>
  </si>
  <si>
    <t>-31 753 376</t>
  </si>
  <si>
    <t>-29 268 790</t>
  </si>
  <si>
    <t>-26 978 614</t>
  </si>
  <si>
    <t>-24 867 636</t>
  </si>
  <si>
    <t>-22 921 835</t>
  </si>
  <si>
    <t>-21 128 285</t>
  </si>
  <si>
    <t>-19 475 074</t>
  </si>
  <si>
    <t>-17 951 221</t>
  </si>
  <si>
    <t>-16 546 603</t>
  </si>
  <si>
    <t>Чистая приведённая стоимость без учета продажи (NPV)</t>
  </si>
  <si>
    <t>-6 322 237</t>
  </si>
  <si>
    <t>-15 129 228</t>
  </si>
  <si>
    <t>-25 525 248</t>
  </si>
  <si>
    <t>-37 597 056</t>
  </si>
  <si>
    <t>-242 656 613</t>
  </si>
  <si>
    <t>-430 963 030</t>
  </si>
  <si>
    <t>-601 400 426</t>
  </si>
  <si>
    <t>-756 550 560</t>
  </si>
  <si>
    <t>-897 968 387</t>
  </si>
  <si>
    <t>-1 026 106 709</t>
  </si>
  <si>
    <t>-1 143 043 646</t>
  </si>
  <si>
    <t>-1 250 830 768</t>
  </si>
  <si>
    <t>-1 350 183 942</t>
  </si>
  <si>
    <t>-1 441 763 093</t>
  </si>
  <si>
    <t>-1 526 176 510</t>
  </si>
  <si>
    <t>-1 603 984 886</t>
  </si>
  <si>
    <t>-1 675 705 041</t>
  </si>
  <si>
    <t>-1 741 813 356</t>
  </si>
  <si>
    <t>-1 802 748 937</t>
  </si>
  <si>
    <t>-1 858 916 532</t>
  </si>
  <si>
    <t>-1 914 226 181</t>
  </si>
  <si>
    <t>-1 961 947 843</t>
  </si>
  <si>
    <t>-2 005 935 460</t>
  </si>
  <si>
    <t>-2 046 481 206</t>
  </si>
  <si>
    <t>-2 083 854 396</t>
  </si>
  <si>
    <t>-2 118 303 270</t>
  </si>
  <si>
    <t>-2 150 056 646</t>
  </si>
  <si>
    <t>-2 179 325 436</t>
  </si>
  <si>
    <t>-2 206 304 051</t>
  </si>
  <si>
    <t>-2 231 171 687</t>
  </si>
  <si>
    <t>-2 254 093 522</t>
  </si>
  <si>
    <t>-2 275 221 807</t>
  </si>
  <si>
    <t>-2 294 696 881</t>
  </si>
  <si>
    <t>-2 312 648 102</t>
  </si>
  <si>
    <t>-2 329 194 705</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</si>
  <si>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</si>
  <si>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</si>
  <si>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</si>
  <si>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</si>
  <si>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</si>
  <si>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</si>
  <si>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</si>
  <si>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</si>
  <si>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</si>
  <si>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</si>
  <si>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</si>
  <si>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</si>
  <si>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</si>
  <si>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</si>
  <si>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</si>
  <si>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</si>
  <si>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</si>
  <si>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</si>
  <si>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</si>
  <si>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</si>
  <si>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</si>
  <si>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</si>
  <si>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</si>
  <si>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</si>
  <si>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</si>
  <si>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</si>
  <si>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</si>
  <si>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</si>
  <si>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</si>
  <si>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</si>
  <si>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</si>
  <si>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</si>
  <si>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</si>
  <si>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</si>
  <si>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</si>
  <si>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</si>
  <si>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</si>
  <si>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</si>
  <si>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</si>
  <si>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</si>
  <si>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</si>
  <si>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</si>
  <si>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</si>
  <si>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</si>
  <si>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</si>
  <si>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</si>
  <si>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</si>
  <si>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</si>
  <si>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</si>
  <si>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</si>
  <si>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07.04.2023
Не требуется, хозяйственный способ
15.02.2024</t>
  </si>
  <si>
    <t>100
0
0</t>
  </si>
  <si>
    <t>100
0
100</t>
  </si>
  <si>
    <t>2.1.</t>
  </si>
  <si>
    <t>Закупка основного оборудования</t>
  </si>
  <si>
    <t>01.05.2021
01.03.2023
01.05.2024
01.05.2025
01.05.2026
01.05.2027
01.05.2028</t>
  </si>
  <si>
    <t>В рамках договора на СМР
Не требуется, применяется оборудование со склада</t>
  </si>
  <si>
    <t>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</si>
  <si>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</si>
  <si>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</si>
  <si>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</si>
  <si>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</si>
  <si>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</si>
  <si>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01.06.2021
01.03.2023
01.06.2024
01.11.2025
01.11.2026
01.11.2027
01.11.2028</t>
  </si>
  <si>
    <t>01.06.2021
31.03.2023
01.06.2024
01.11.2025
01.11.2026
01.11.2027
01.11.2028</t>
  </si>
  <si>
    <t>3.2.</t>
  </si>
  <si>
    <t>Монтаж основного оборудования</t>
  </si>
  <si>
    <t>01.11.2021
01.02.2023
01.02.2024
01.01.2025
01.01.2026
01.01.2027
01.01.2028</t>
  </si>
  <si>
    <t>01.11.2021
31.10.2023
31.10.2024
31.12.2025
31.12.2026
31.12.2027
31.12.2028</t>
  </si>
  <si>
    <t>25.06.2021
01.02.2023
01.08.2023
01.09.2023
01.10.2023
01.11.2023</t>
  </si>
  <si>
    <t>31.12.2021
30.04.2023
30.08.2023
30.09.2023
31.10.2023
15.12.2023</t>
  </si>
  <si>
    <t>100
25
41
60
93
100</t>
  </si>
  <si>
    <t>0
25
41
60
93
100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</si>
  <si>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</si>
  <si>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</si>
  <si>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</si>
  <si>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</si>
  <si>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</si>
  <si>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</si>
  <si>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01.12.2021
01.02.2023
01.02.2024
01.01.2025
01.01.2026
01.01.2027
01.01.2028</t>
  </si>
  <si>
    <t>01.12.2021
31.10.2023
31.10.2024
31.12.2025
31.12.2026
31.12.2027
31.12.2028</t>
  </si>
  <si>
    <t>25.06.2021
01.02.2023
02.08.2023
04.09.2023
02.10.2023
01.11.2023</t>
  </si>
  <si>
    <t>31.12.2021
30.04.2023
30.08.2023
29.09.2023
31.10.2023
15.12.2023</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</si>
  <si>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</si>
  <si>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</si>
  <si>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</si>
  <si>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</si>
  <si>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</si>
  <si>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29.12.2021
30.04.2023
30.08.2023
30.09.2023
31.10.2023
30.11.2024
31.12.2025
31.12.2026
31.12.2027
31.12.2028</t>
  </si>
  <si>
    <t>30.09.2021
30.04.2023
31.08.2023
30.09.2023
31.10.2023
15.12.2023</t>
  </si>
  <si>
    <t>31.12.2021
30.04.2023
31.08.2023
30.09.2023
31.10.2023
15.12.2023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</si>
  <si>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</si>
  <si>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</si>
  <si>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</si>
  <si>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</si>
  <si>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</si>
  <si>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</si>
  <si>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30.09.2021
28.04.2023
31.08.2023
30.09.2023
31.10.2023
15.12.2023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</si>
  <si>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</si>
  <si>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</si>
  <si>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</si>
  <si>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</si>
  <si>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</si>
  <si>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</si>
  <si>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</si>
  <si>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</si>
  <si>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</si>
  <si>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</si>
  <si>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</si>
  <si>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</si>
  <si>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</si>
  <si>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</si>
  <si>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</si>
  <si>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</si>
  <si>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</si>
  <si>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</si>
  <si>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</si>
  <si>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</si>
  <si>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145,25163419</t>
  </si>
  <si>
    <t>45,32684128</t>
  </si>
  <si>
    <t>145,02098888</t>
  </si>
  <si>
    <t>27,82972435</t>
  </si>
  <si>
    <t>17,26647162</t>
  </si>
  <si>
    <t>1 кв.; 2 кв.; 3 кв.; 4 кв.</t>
  </si>
  <si>
    <t>7,54922600</t>
  </si>
  <si>
    <t>1 кв.</t>
  </si>
  <si>
    <t>18,92758760</t>
  </si>
  <si>
    <t>4 кв.</t>
  </si>
  <si>
    <t>18,93038321</t>
  </si>
  <si>
    <t>37,63754358</t>
  </si>
  <si>
    <t>24,09469739</t>
  </si>
  <si>
    <t>127,41993613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</si>
  <si>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</si>
  <si>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</si>
  <si>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</si>
  <si>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</si>
  <si>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</si>
  <si>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</si>
  <si>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79,56393903</t>
  </si>
  <si>
    <t>31,24746090</t>
  </si>
  <si>
    <t>79,33329372</t>
  </si>
  <si>
    <t>13,98098928</t>
  </si>
  <si>
    <t>61,73224097</t>
  </si>
  <si>
    <t>1.4</t>
  </si>
  <si>
    <t>платы за технологическое присоединение</t>
  </si>
  <si>
    <t>1.5</t>
  </si>
  <si>
    <t>иных источников финансирования</t>
  </si>
  <si>
    <t>65,68769516</t>
  </si>
  <si>
    <t>14,07938038</t>
  </si>
  <si>
    <t>13,84873507</t>
  </si>
  <si>
    <t>Освоение капитальных вложений в прогнозных ценах соответствующих лет всего, млн рублей  (без НДС), в том числе:</t>
  </si>
  <si>
    <t>121,05064105</t>
  </si>
  <si>
    <t>38,05879790</t>
  </si>
  <si>
    <t>120,85082407</t>
  </si>
  <si>
    <t>23,19143696</t>
  </si>
  <si>
    <t>14,66754396</t>
  </si>
  <si>
    <t>15,77298967</t>
  </si>
  <si>
    <t>15,77531934</t>
  </si>
  <si>
    <t>31,36461965</t>
  </si>
  <si>
    <t>20,07891449</t>
  </si>
  <si>
    <t>106,18328011</t>
  </si>
  <si>
    <t>2.1</t>
  </si>
  <si>
    <t>проектно-изыскательские работы</t>
  </si>
  <si>
    <t>8,83279554</t>
  </si>
  <si>
    <t>0,04402963</t>
  </si>
  <si>
    <t>1,38744600</t>
  </si>
  <si>
    <t>0,94404868</t>
  </si>
  <si>
    <t>0,94156712</t>
  </si>
  <si>
    <t>3,48552258</t>
  </si>
  <si>
    <t>1,19581479</t>
  </si>
  <si>
    <t>7,95439917</t>
  </si>
  <si>
    <t>2.2</t>
  </si>
  <si>
    <t>строительные работы, реконструкция, монтаж оборудования</t>
  </si>
  <si>
    <t>31,32308423</t>
  </si>
  <si>
    <t>9,42772693</t>
  </si>
  <si>
    <t>31,27694825</t>
  </si>
  <si>
    <t>4,96553557</t>
  </si>
  <si>
    <t>4,26237438</t>
  </si>
  <si>
    <t>4,82882686</t>
  </si>
  <si>
    <t>3,34287043</t>
  </si>
  <si>
    <t>3,40952224</t>
  </si>
  <si>
    <t>12,47948415</t>
  </si>
  <si>
    <t>4,14629403</t>
  </si>
  <si>
    <t>28,20699771</t>
  </si>
  <si>
    <t>2.3</t>
  </si>
  <si>
    <t>оборудование</t>
  </si>
  <si>
    <t>65,81678216</t>
  </si>
  <si>
    <t>24,00307489</t>
  </si>
  <si>
    <t>65,66310116</t>
  </si>
  <si>
    <t>15,19376817</t>
  </si>
  <si>
    <t>8,80930672</t>
  </si>
  <si>
    <t>14,62109714</t>
  </si>
  <si>
    <t>9,86269476</t>
  </si>
  <si>
    <t>9,79566267</t>
  </si>
  <si>
    <t>9,44256775</t>
  </si>
  <si>
    <t>12,72815471</t>
  </si>
  <si>
    <t>56,45017703</t>
  </si>
  <si>
    <t>2.4</t>
  </si>
  <si>
    <t>прочие затраты</t>
  </si>
  <si>
    <t>15,07797912</t>
  </si>
  <si>
    <t>4,58396645</t>
  </si>
  <si>
    <t>2,98810359</t>
  </si>
  <si>
    <t>1,59586286</t>
  </si>
  <si>
    <t>2,35406696</t>
  </si>
  <si>
    <t>1,62337580</t>
  </si>
  <si>
    <t>1,62856731</t>
  </si>
  <si>
    <t>5,95704517</t>
  </si>
  <si>
    <t>2,00865096</t>
  </si>
  <si>
    <t>13,57170620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</si>
  <si>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</si>
  <si>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</si>
  <si>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</si>
  <si>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</si>
  <si>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</si>
  <si>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</si>
  <si>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</si>
  <si>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</si>
  <si>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</si>
  <si>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</si>
  <si>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</si>
  <si>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</si>
  <si>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</si>
  <si>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</si>
  <si>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</si>
  <si>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</si>
  <si>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</si>
  <si>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</si>
  <si>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</si>
  <si>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</si>
  <si>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</si>
  <si>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</si>
  <si>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</si>
  <si>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</si>
  <si>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</si>
  <si>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</si>
  <si>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</si>
  <si>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</si>
  <si>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</si>
  <si>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</si>
  <si>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</si>
  <si>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</si>
  <si>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</si>
  <si>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</si>
  <si>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4 096,000</t>
  </si>
  <si>
    <t>563,000</t>
  </si>
  <si>
    <t>864,000</t>
  </si>
  <si>
    <t>551,000</t>
  </si>
  <si>
    <t>514,000</t>
  </si>
  <si>
    <t>901,000</t>
  </si>
  <si>
    <t>627,000</t>
  </si>
  <si>
    <t>3 457,000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</si>
  <si>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</si>
  <si>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</si>
  <si>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</si>
  <si>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</si>
  <si>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</si>
  <si>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</si>
  <si>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</si>
  <si>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</si>
  <si>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</si>
  <si>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</si>
  <si>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</si>
  <si>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</si>
  <si>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</si>
  <si>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</si>
  <si>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</si>
  <si>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</si>
  <si>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</si>
  <si>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</si>
  <si>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</si>
  <si>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</si>
  <si>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</si>
  <si>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</si>
  <si>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</si>
  <si>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</si>
  <si>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</si>
  <si>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</si>
  <si>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</si>
  <si>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</si>
  <si>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</si>
  <si>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</si>
  <si>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</si>
  <si>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</si>
  <si>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</si>
  <si>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</si>
  <si>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</si>
  <si>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</si>
  <si>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</si>
  <si>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</si>
  <si>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</si>
  <si>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</si>
  <si>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</si>
  <si>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</si>
  <si>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</si>
  <si>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</si>
  <si>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</si>
  <si>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</si>
  <si>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</si>
  <si>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</si>
  <si>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</si>
  <si>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</si>
  <si>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</si>
  <si>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</si>
  <si>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</si>
  <si>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</si>
  <si>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</si>
  <si>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</si>
  <si>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</si>
  <si>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</si>
  <si>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</si>
  <si>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</si>
  <si>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</si>
  <si>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</si>
  <si>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</si>
  <si>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</si>
  <si>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</si>
  <si>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</si>
  <si>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</si>
  <si>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</si>
  <si>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</si>
  <si>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</si>
  <si>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</si>
  <si>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</si>
  <si>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</si>
  <si>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</si>
  <si>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</si>
  <si>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</si>
  <si>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</si>
  <si>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</si>
  <si>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31</t>
  </si>
  <si>
    <t>32</t>
  </si>
  <si>
    <t>35</t>
  </si>
  <si>
    <t>36</t>
  </si>
  <si>
    <t>37</t>
  </si>
  <si>
    <t>40</t>
  </si>
  <si>
    <t>41</t>
  </si>
  <si>
    <t>43</t>
  </si>
  <si>
    <t>45</t>
  </si>
  <si>
    <t>46</t>
  </si>
  <si>
    <t>47</t>
  </si>
  <si>
    <t>49</t>
  </si>
  <si>
    <t>51</t>
  </si>
  <si>
    <t>52</t>
  </si>
  <si>
    <t>53</t>
  </si>
  <si>
    <t>1.2. Материалы,оборудование, прочие товары.</t>
  </si>
  <si>
    <t>4 096</t>
  </si>
  <si>
    <t>Оборудование</t>
  </si>
  <si>
    <t>21Т0120020.0044. Поставка счетчиков электроэнергии для нужд Архангельского филиала ПАО "МРСК Северо-Запада"</t>
  </si>
  <si>
    <t>Филиал</t>
  </si>
  <si>
    <t>Мониторинг цен рынка</t>
  </si>
  <si>
    <t>СЦ</t>
  </si>
  <si>
    <t>Инвест Стафф</t>
  </si>
  <si>
    <t>ЗАО Кристалл</t>
  </si>
  <si>
    <t>mrsz_21273DP</t>
  </si>
  <si>
    <t>b2b-mrsk.ru</t>
  </si>
  <si>
    <t>11.04.2021</t>
  </si>
  <si>
    <t>06.04.2021</t>
  </si>
  <si>
    <t>09.04.2021</t>
  </si>
  <si>
    <t>12.04.2021</t>
  </si>
  <si>
    <t>21.04.2021</t>
  </si>
  <si>
    <t>30.04.2021</t>
  </si>
  <si>
    <t>31.05.2021</t>
  </si>
  <si>
    <t>закупка осуществлялась на несколько ИП:L_003-15-1-05.20-0045</t>
  </si>
  <si>
    <t>2.1. Услуги</t>
  </si>
  <si>
    <t>СМР</t>
  </si>
  <si>
    <t>23Т0210020.0004. Выполнение полного комплекса работ по объектам: L_003-15-1-05.20-0045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(51982 т.у.)", L_003-15-1-05.20-0047 "Установка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(8855 т.у.)" для нужд Архангельского филиала ПАО "Россети Северо-Запад"</t>
  </si>
  <si>
    <t>ПО</t>
  </si>
  <si>
    <t>Сводный сметный расчет</t>
  </si>
  <si>
    <t>ОК</t>
  </si>
  <si>
    <t>АО «Энергосервис Северо-Запада»</t>
  </si>
  <si>
    <t>31.03.2023</t>
  </si>
  <si>
    <t>07.04.2023</t>
  </si>
  <si>
    <t>31.10.2023</t>
  </si>
  <si>
    <t>2.2. Оборудование, прочие товары</t>
  </si>
  <si>
    <t>комплекс</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</si>
  <si>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при выходе из строя ПУ потребителя класса напряжения 0,22 (0,4) кВ в Архангельской области по инвестиционным проектам
003-15-1-05.20-0045
003-15-1-05.20-0047</t>
  </si>
  <si>
    <t>ЕИ</t>
  </si>
  <si>
    <t>01.01.2024</t>
  </si>
  <si>
    <t>15.02.2024</t>
  </si>
  <si>
    <t>31.12.2024</t>
  </si>
  <si>
    <t>Публичное акционерное общество "Россети Северо-Запад"</t>
  </si>
  <si>
    <t>632</t>
  </si>
  <si>
    <t>22Т0220010.0009. Поставка самонесущего изолированного провода (СИП) на напряжение до 35 кВ для нужд филиалов ПАО «Россети Северо-Запад»</t>
  </si>
  <si>
    <t>ДЗО</t>
  </si>
  <si>
    <t>ООО ЭЛКОМ-ЭЛЕКТРОЩИТ</t>
  </si>
  <si>
    <t>ООО ЭЛКОМ-ЭЛЕКТРОЩИТ
ООО Торговый Дом УНКОМТЕХ
ТД "ХКА"
ТД "КАМАПРОМКАБЕЛЬ"
ПК БИОТЕХНОЛОГИЯ
МайстерВерк Юнион</t>
  </si>
  <si>
    <t>ЭНЕРГОСНАБ</t>
  </si>
  <si>
    <t>mr-sz221176DP</t>
  </si>
  <si>
    <t>lot-online.ru</t>
  </si>
  <si>
    <t>31.12.2022</t>
  </si>
  <si>
    <t>27.12.2022</t>
  </si>
  <si>
    <t>06.02.2023</t>
  </si>
  <si>
    <t>10.03.2023</t>
  </si>
  <si>
    <t>28.02.2023</t>
  </si>
  <si>
    <t>27.03.2023</t>
  </si>
  <si>
    <t>01.04.2023</t>
  </si>
  <si>
    <t>31.05.2023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</si>
  <si>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</si>
  <si>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НордГрид (Северный кабель)</t>
  </si>
  <si>
    <t>ООО Торговый Дом УНКОМТЕХ</t>
  </si>
  <si>
    <t>ТД "ХКА"</t>
  </si>
  <si>
    <t>ТД "КАМАПРОМКАБЕЛЬ"</t>
  </si>
  <si>
    <t>ПК БИОТЕХНОЛОГИЯ</t>
  </si>
  <si>
    <t>МайстерВерк Юнион</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</si>
  <si>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</si>
  <si>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</si>
  <si>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</si>
  <si>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Верхнетоемский район, Вельский район, Устьянский район, Плесецкий район, г. Архангельск, Шенкурский район, Виноградовский район, Холмогорский район, Ленский район, г. Северодвинск, Котласский район, Каргопольский район, г. Котлас, Мезенский район, Няндомский район, Онежский район, Пинежский район, Приморский район, Коношский район, Вилегодский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</si>
  <si>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</si>
  <si>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</si>
  <si>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</si>
  <si>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</si>
  <si>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</si>
  <si>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</si>
  <si>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</si>
  <si>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</si>
  <si>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</si>
  <si>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34,82539734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</si>
  <si>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</si>
  <si>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</si>
  <si>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</si>
  <si>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07.04.2023 № 07-125/23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</si>
  <si>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</si>
  <si>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13,55283493</t>
  </si>
  <si>
    <t>% от сметной стоимости проекта</t>
  </si>
  <si>
    <t>9,33 %</t>
  </si>
  <si>
    <t>оплачено по договору, млн. руб.</t>
  </si>
  <si>
    <t>13,67831006</t>
  </si>
  <si>
    <t>освоено по договору, млн. руб.</t>
  </si>
  <si>
    <t>11,39859173</t>
  </si>
  <si>
    <t xml:space="preserve"> - по договорам поставки основного оборудования (в разбивке по каждому поставщику и по договорам):</t>
  </si>
  <si>
    <t>договор Поставки от 21.04.2021 № 07-200/21 поставщик ЗАО "Кристалл"</t>
  </si>
  <si>
    <t>объем заключенного договора в ценах  2021 года с НДС, млн. руб.</t>
  </si>
  <si>
    <t>0,1844172</t>
  </si>
  <si>
    <t>0,13 %</t>
  </si>
  <si>
    <t>0,153681</t>
  </si>
  <si>
    <t>договор Поставки от 15.02.2024 № АРХ/00037/24 поставщик АО «Энергосервис Северо-Запада» (заключен с взаимозависимым лицом без проведения закупочных процедур)</t>
  </si>
  <si>
    <t>объем заключенного договора в ценах  2024 года с НДС, млн. руб.</t>
  </si>
  <si>
    <t>20,97007223</t>
  </si>
  <si>
    <t>14,44 %</t>
  </si>
  <si>
    <t>7,549226</t>
  </si>
  <si>
    <t>договор Поставки от 27.03.2023 № 99/84/23 поставщик АО ЭНЕРГОСНАБ под потребность Общества</t>
  </si>
  <si>
    <t>0,11807298</t>
  </si>
  <si>
    <t>0,08 %</t>
  </si>
  <si>
    <t>% законтрактованности объекта непосредственно с изготовителями и поставщиками</t>
  </si>
  <si>
    <t>30,1 %</t>
  </si>
  <si>
    <t xml:space="preserve"> - СМР, %</t>
  </si>
  <si>
    <t>17,24%</t>
  </si>
  <si>
    <t xml:space="preserve"> - поставка основного оборудования, %</t>
  </si>
  <si>
    <t>12,85%</t>
  </si>
  <si>
    <t xml:space="preserve"> - разработка проектной документации и рабочей документации, %</t>
  </si>
  <si>
    <t>0%</t>
  </si>
  <si>
    <t>% оплаты по объекту(предоплата)</t>
  </si>
  <si>
    <t>17,24 %</t>
  </si>
  <si>
    <t>всего оплачено по объекту</t>
  </si>
  <si>
    <t>25,04634293</t>
  </si>
  <si>
    <t>%  освоения по объекту за отчетный период</t>
  </si>
  <si>
    <t>12,28 %</t>
  </si>
  <si>
    <t>всего освоено по объекту</t>
  </si>
  <si>
    <t>14,86736094</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</si>
  <si>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</si>
  <si>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</si>
  <si>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</si>
  <si>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</si>
  <si>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</si>
  <si>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АО «Энергосервис Северо-Запада» , СМР , Выполнение строительно-монтажных работ , 07.04.2023 , 07-125/23</t>
  </si>
  <si>
    <t>- поставщики основного оборудования</t>
  </si>
  <si>
    <t xml:space="preserve"> ЗАО "Кристалл" , Поставки , Поставка оборудования , 21.04.2021 , 07-200/21
 АО «Энергосервис Северо-Запада» , Поставки , Поставка оборудования , 15.02.2024 , АРХ/00037/24
 АО ЭНЕРГОСНАБ , Поставки , Поставка материалов , 27.03.2023 , 99/84/23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</si>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</sst>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9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1" fillId="0" borderId="1" xfId="0" applyFont="1" applyBorder="1" applyAlignment="1">
      <alignment horizontal="center" wrapText="1"/>
    </xf>
    <xf numFmtId="0" fontId="2" fillId="0" borderId="15" xfId="0" applyFont="1" applyBorder="1" applyAlignment="1">
      <alignment horizontal="left"/>
    </xf>
    <xf numFmtId="0" fontId="1" fillId="0" borderId="12" xfId="0" applyFont="1" applyBorder="1" applyAlignment="1">
      <alignment horizontal="center" wrapText="1"/>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5" xfId="0" applyFont="1" applyBorder="1" applyAlignment="1">
      <alignment horizontal="left" vertical="center" wrapText="1"/>
    </xf>
    <xf numFmtId="0" fontId="1" fillId="0" borderId="18"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295900" y="6800850"/>
          <a:ext cx="484822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7" sqref="A7:C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32.1"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8"/>
      <c r="B39" s="38"/>
      <c r="C39" s="38"/>
    </row>
    <row r="40" spans="1:3" s="1" customFormat="1" ht="257.10000000000002"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38"/>
      <c r="B47" s="38"/>
      <c r="C47" s="3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5"/>
  <dimension ref="A1:AC81"/>
  <sheetViews>
    <sheetView topLeftCell="A25" workbookViewId="0">
      <selection activeCell="C67" sqref="C67:F67"/>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7" t="s">
        <v>752</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2" t="s">
        <v>753</v>
      </c>
      <c r="B20" s="72" t="s">
        <v>754</v>
      </c>
      <c r="C20" s="72" t="s">
        <v>755</v>
      </c>
      <c r="D20" s="72"/>
      <c r="E20" s="72" t="s">
        <v>756</v>
      </c>
      <c r="F20" s="72"/>
      <c r="G20" s="72" t="s">
        <v>757</v>
      </c>
      <c r="H20" s="77" t="s">
        <v>758</v>
      </c>
      <c r="I20" s="77"/>
      <c r="J20" s="77"/>
      <c r="K20" s="77"/>
      <c r="L20" s="77" t="s">
        <v>759</v>
      </c>
      <c r="M20" s="77"/>
      <c r="N20" s="77"/>
      <c r="O20" s="77"/>
      <c r="P20" s="77" t="s">
        <v>760</v>
      </c>
      <c r="Q20" s="77"/>
      <c r="R20" s="77"/>
      <c r="S20" s="77"/>
      <c r="T20" s="77" t="s">
        <v>761</v>
      </c>
      <c r="U20" s="77"/>
      <c r="V20" s="77"/>
      <c r="W20" s="77"/>
      <c r="X20" s="77" t="s">
        <v>762</v>
      </c>
      <c r="Y20" s="77"/>
      <c r="Z20" s="77"/>
      <c r="AA20" s="77"/>
      <c r="AB20" s="72" t="s">
        <v>763</v>
      </c>
      <c r="AC20" s="72"/>
    </row>
    <row r="21" spans="1:29" ht="15" customHeight="1" x14ac:dyDescent="0.25">
      <c r="A21" s="73"/>
      <c r="B21" s="73"/>
      <c r="C21" s="75"/>
      <c r="D21" s="76"/>
      <c r="E21" s="75"/>
      <c r="F21" s="76"/>
      <c r="G21" s="73"/>
      <c r="H21" s="77" t="s">
        <v>669</v>
      </c>
      <c r="I21" s="77"/>
      <c r="J21" s="77" t="s">
        <v>670</v>
      </c>
      <c r="K21" s="77"/>
      <c r="L21" s="77" t="s">
        <v>669</v>
      </c>
      <c r="M21" s="77"/>
      <c r="N21" s="77" t="s">
        <v>670</v>
      </c>
      <c r="O21" s="77"/>
      <c r="P21" s="77" t="s">
        <v>669</v>
      </c>
      <c r="Q21" s="77"/>
      <c r="R21" s="77" t="s">
        <v>670</v>
      </c>
      <c r="S21" s="77"/>
      <c r="T21" s="77" t="s">
        <v>669</v>
      </c>
      <c r="U21" s="77"/>
      <c r="V21" s="77" t="s">
        <v>670</v>
      </c>
      <c r="W21" s="77"/>
      <c r="X21" s="77" t="s">
        <v>669</v>
      </c>
      <c r="Y21" s="77"/>
      <c r="Z21" s="77" t="s">
        <v>670</v>
      </c>
      <c r="AA21" s="77"/>
      <c r="AB21" s="75"/>
      <c r="AC21" s="76"/>
    </row>
    <row r="22" spans="1:29" ht="29.1" customHeight="1" x14ac:dyDescent="0.25">
      <c r="A22" s="74"/>
      <c r="B22" s="74"/>
      <c r="C22" s="24" t="s">
        <v>669</v>
      </c>
      <c r="D22" s="24" t="s">
        <v>764</v>
      </c>
      <c r="E22" s="24" t="s">
        <v>765</v>
      </c>
      <c r="F22" s="24" t="s">
        <v>766</v>
      </c>
      <c r="G22" s="74"/>
      <c r="H22" s="24" t="s">
        <v>767</v>
      </c>
      <c r="I22" s="24" t="s">
        <v>768</v>
      </c>
      <c r="J22" s="24" t="s">
        <v>767</v>
      </c>
      <c r="K22" s="24" t="s">
        <v>768</v>
      </c>
      <c r="L22" s="24" t="s">
        <v>767</v>
      </c>
      <c r="M22" s="24" t="s">
        <v>768</v>
      </c>
      <c r="N22" s="24" t="s">
        <v>767</v>
      </c>
      <c r="O22" s="24" t="s">
        <v>768</v>
      </c>
      <c r="P22" s="24" t="s">
        <v>767</v>
      </c>
      <c r="Q22" s="24" t="s">
        <v>768</v>
      </c>
      <c r="R22" s="24" t="s">
        <v>767</v>
      </c>
      <c r="S22" s="24" t="s">
        <v>768</v>
      </c>
      <c r="T22" s="24" t="s">
        <v>767</v>
      </c>
      <c r="U22" s="24" t="s">
        <v>768</v>
      </c>
      <c r="V22" s="24" t="s">
        <v>767</v>
      </c>
      <c r="W22" s="24" t="s">
        <v>768</v>
      </c>
      <c r="X22" s="24" t="s">
        <v>767</v>
      </c>
      <c r="Y22" s="24" t="s">
        <v>768</v>
      </c>
      <c r="Z22" s="24" t="s">
        <v>767</v>
      </c>
      <c r="AA22" s="24" t="s">
        <v>768</v>
      </c>
      <c r="AB22" s="24" t="s">
        <v>669</v>
      </c>
      <c r="AC22" s="24" t="s">
        <v>670</v>
      </c>
    </row>
    <row r="23" spans="1:29" ht="15" customHeight="1" x14ac:dyDescent="0.25">
      <c r="A23" s="25" t="s">
        <v>15</v>
      </c>
      <c r="B23" s="25" t="s">
        <v>16</v>
      </c>
      <c r="C23" s="25" t="s">
        <v>17</v>
      </c>
      <c r="D23" s="25" t="s">
        <v>24</v>
      </c>
      <c r="E23" s="25" t="s">
        <v>27</v>
      </c>
      <c r="F23" s="25" t="s">
        <v>30</v>
      </c>
      <c r="G23" s="25" t="s">
        <v>33</v>
      </c>
      <c r="H23" s="25" t="s">
        <v>35</v>
      </c>
      <c r="I23" s="25" t="s">
        <v>37</v>
      </c>
      <c r="J23" s="25" t="s">
        <v>39</v>
      </c>
      <c r="K23" s="25" t="s">
        <v>41</v>
      </c>
      <c r="L23" s="25" t="s">
        <v>44</v>
      </c>
      <c r="M23" s="25" t="s">
        <v>46</v>
      </c>
      <c r="N23" s="25" t="s">
        <v>48</v>
      </c>
      <c r="O23" s="25" t="s">
        <v>50</v>
      </c>
      <c r="P23" s="25" t="s">
        <v>52</v>
      </c>
      <c r="Q23" s="25" t="s">
        <v>54</v>
      </c>
      <c r="R23" s="25" t="s">
        <v>57</v>
      </c>
      <c r="S23" s="25" t="s">
        <v>60</v>
      </c>
      <c r="T23" s="25" t="s">
        <v>62</v>
      </c>
      <c r="U23" s="25" t="s">
        <v>65</v>
      </c>
      <c r="V23" s="25" t="s">
        <v>67</v>
      </c>
      <c r="W23" s="25" t="s">
        <v>69</v>
      </c>
      <c r="X23" s="25" t="s">
        <v>71</v>
      </c>
      <c r="Y23" s="25" t="s">
        <v>74</v>
      </c>
      <c r="Z23" s="25" t="s">
        <v>141</v>
      </c>
      <c r="AA23" s="25" t="s">
        <v>142</v>
      </c>
      <c r="AB23" s="25" t="s">
        <v>143</v>
      </c>
      <c r="AC23" s="25" t="s">
        <v>144</v>
      </c>
    </row>
    <row r="24" spans="1:29" s="28" customFormat="1" ht="57.95" customHeight="1" x14ac:dyDescent="0.2">
      <c r="A24" s="26" t="s">
        <v>15</v>
      </c>
      <c r="B24" s="27" t="s">
        <v>769</v>
      </c>
      <c r="C24" s="26" t="s">
        <v>770</v>
      </c>
      <c r="D24" s="26" t="s">
        <v>771</v>
      </c>
      <c r="E24" s="26" t="s">
        <v>772</v>
      </c>
      <c r="F24" s="26" t="s">
        <v>773</v>
      </c>
      <c r="G24" s="26" t="s">
        <v>774</v>
      </c>
      <c r="H24" s="26" t="s">
        <v>773</v>
      </c>
      <c r="I24" s="26" t="s">
        <v>775</v>
      </c>
      <c r="J24" s="26" t="s">
        <v>776</v>
      </c>
      <c r="K24" s="26" t="s">
        <v>777</v>
      </c>
      <c r="L24" s="26" t="s">
        <v>778</v>
      </c>
      <c r="M24" s="26" t="s">
        <v>779</v>
      </c>
      <c r="N24" s="26" t="s">
        <v>674</v>
      </c>
      <c r="O24" s="26" t="s">
        <v>59</v>
      </c>
      <c r="P24" s="26" t="s">
        <v>780</v>
      </c>
      <c r="Q24" s="26" t="s">
        <v>779</v>
      </c>
      <c r="R24" s="26" t="s">
        <v>674</v>
      </c>
      <c r="S24" s="26" t="s">
        <v>59</v>
      </c>
      <c r="T24" s="26" t="s">
        <v>781</v>
      </c>
      <c r="U24" s="26" t="s">
        <v>779</v>
      </c>
      <c r="V24" s="26" t="s">
        <v>674</v>
      </c>
      <c r="W24" s="26" t="s">
        <v>59</v>
      </c>
      <c r="X24" s="26" t="s">
        <v>782</v>
      </c>
      <c r="Y24" s="26" t="s">
        <v>779</v>
      </c>
      <c r="Z24" s="26" t="s">
        <v>674</v>
      </c>
      <c r="AA24" s="26" t="s">
        <v>59</v>
      </c>
      <c r="AB24" s="26" t="s">
        <v>783</v>
      </c>
      <c r="AC24" s="26" t="s">
        <v>776</v>
      </c>
    </row>
    <row r="25" spans="1:29" ht="15" customHeight="1" x14ac:dyDescent="0.25">
      <c r="A25" s="26" t="s">
        <v>784</v>
      </c>
      <c r="B25" s="29" t="s">
        <v>785</v>
      </c>
      <c r="C25" s="24" t="s">
        <v>674</v>
      </c>
      <c r="D25" s="24" t="s">
        <v>674</v>
      </c>
      <c r="E25" s="24" t="s">
        <v>674</v>
      </c>
      <c r="F25" s="24" t="s">
        <v>674</v>
      </c>
      <c r="G25" s="24" t="s">
        <v>674</v>
      </c>
      <c r="H25" s="24" t="s">
        <v>674</v>
      </c>
      <c r="I25" s="24" t="s">
        <v>59</v>
      </c>
      <c r="J25" s="24" t="s">
        <v>674</v>
      </c>
      <c r="K25" s="24" t="s">
        <v>59</v>
      </c>
      <c r="L25" s="24" t="s">
        <v>674</v>
      </c>
      <c r="M25" s="24" t="s">
        <v>59</v>
      </c>
      <c r="N25" s="24" t="s">
        <v>674</v>
      </c>
      <c r="O25" s="24" t="s">
        <v>59</v>
      </c>
      <c r="P25" s="24" t="s">
        <v>674</v>
      </c>
      <c r="Q25" s="24" t="s">
        <v>59</v>
      </c>
      <c r="R25" s="24" t="s">
        <v>674</v>
      </c>
      <c r="S25" s="24" t="s">
        <v>59</v>
      </c>
      <c r="T25" s="24" t="s">
        <v>674</v>
      </c>
      <c r="U25" s="24" t="s">
        <v>59</v>
      </c>
      <c r="V25" s="24" t="s">
        <v>674</v>
      </c>
      <c r="W25" s="24" t="s">
        <v>59</v>
      </c>
      <c r="X25" s="24" t="s">
        <v>674</v>
      </c>
      <c r="Y25" s="24" t="s">
        <v>59</v>
      </c>
      <c r="Z25" s="24" t="s">
        <v>674</v>
      </c>
      <c r="AA25" s="24" t="s">
        <v>59</v>
      </c>
      <c r="AB25" s="24" t="s">
        <v>674</v>
      </c>
      <c r="AC25" s="24" t="s">
        <v>674</v>
      </c>
    </row>
    <row r="26" spans="1:29" ht="29.1" customHeight="1" x14ac:dyDescent="0.25">
      <c r="A26" s="26" t="s">
        <v>786</v>
      </c>
      <c r="B26" s="29" t="s">
        <v>787</v>
      </c>
      <c r="C26" s="24" t="s">
        <v>674</v>
      </c>
      <c r="D26" s="24" t="s">
        <v>674</v>
      </c>
      <c r="E26" s="24" t="s">
        <v>674</v>
      </c>
      <c r="F26" s="24" t="s">
        <v>674</v>
      </c>
      <c r="G26" s="24" t="s">
        <v>674</v>
      </c>
      <c r="H26" s="24" t="s">
        <v>674</v>
      </c>
      <c r="I26" s="24" t="s">
        <v>59</v>
      </c>
      <c r="J26" s="24" t="s">
        <v>674</v>
      </c>
      <c r="K26" s="24" t="s">
        <v>59</v>
      </c>
      <c r="L26" s="24" t="s">
        <v>674</v>
      </c>
      <c r="M26" s="24" t="s">
        <v>59</v>
      </c>
      <c r="N26" s="24" t="s">
        <v>674</v>
      </c>
      <c r="O26" s="24" t="s">
        <v>59</v>
      </c>
      <c r="P26" s="24" t="s">
        <v>674</v>
      </c>
      <c r="Q26" s="24" t="s">
        <v>59</v>
      </c>
      <c r="R26" s="24" t="s">
        <v>674</v>
      </c>
      <c r="S26" s="24" t="s">
        <v>59</v>
      </c>
      <c r="T26" s="24" t="s">
        <v>674</v>
      </c>
      <c r="U26" s="24" t="s">
        <v>59</v>
      </c>
      <c r="V26" s="24" t="s">
        <v>674</v>
      </c>
      <c r="W26" s="24" t="s">
        <v>59</v>
      </c>
      <c r="X26" s="24" t="s">
        <v>674</v>
      </c>
      <c r="Y26" s="24" t="s">
        <v>59</v>
      </c>
      <c r="Z26" s="24" t="s">
        <v>674</v>
      </c>
      <c r="AA26" s="24" t="s">
        <v>59</v>
      </c>
      <c r="AB26" s="24" t="s">
        <v>674</v>
      </c>
      <c r="AC26" s="24" t="s">
        <v>674</v>
      </c>
    </row>
    <row r="27" spans="1:29" ht="44.1" customHeight="1" x14ac:dyDescent="0.25">
      <c r="A27" s="26" t="s">
        <v>788</v>
      </c>
      <c r="B27" s="29" t="s">
        <v>789</v>
      </c>
      <c r="C27" s="24" t="s">
        <v>790</v>
      </c>
      <c r="D27" s="24" t="s">
        <v>791</v>
      </c>
      <c r="E27" s="24" t="s">
        <v>792</v>
      </c>
      <c r="F27" s="24" t="s">
        <v>793</v>
      </c>
      <c r="G27" s="24" t="s">
        <v>774</v>
      </c>
      <c r="H27" s="24" t="s">
        <v>674</v>
      </c>
      <c r="I27" s="24" t="s">
        <v>59</v>
      </c>
      <c r="J27" s="24" t="s">
        <v>674</v>
      </c>
      <c r="K27" s="24" t="s">
        <v>59</v>
      </c>
      <c r="L27" s="24" t="s">
        <v>674</v>
      </c>
      <c r="M27" s="24" t="s">
        <v>59</v>
      </c>
      <c r="N27" s="24" t="s">
        <v>674</v>
      </c>
      <c r="O27" s="24" t="s">
        <v>59</v>
      </c>
      <c r="P27" s="24" t="s">
        <v>674</v>
      </c>
      <c r="Q27" s="24" t="s">
        <v>59</v>
      </c>
      <c r="R27" s="24" t="s">
        <v>674</v>
      </c>
      <c r="S27" s="24" t="s">
        <v>59</v>
      </c>
      <c r="T27" s="24" t="s">
        <v>781</v>
      </c>
      <c r="U27" s="24" t="s">
        <v>779</v>
      </c>
      <c r="V27" s="24" t="s">
        <v>674</v>
      </c>
      <c r="W27" s="24" t="s">
        <v>59</v>
      </c>
      <c r="X27" s="24" t="s">
        <v>782</v>
      </c>
      <c r="Y27" s="24" t="s">
        <v>779</v>
      </c>
      <c r="Z27" s="24" t="s">
        <v>674</v>
      </c>
      <c r="AA27" s="24" t="s">
        <v>59</v>
      </c>
      <c r="AB27" s="24" t="s">
        <v>794</v>
      </c>
      <c r="AC27" s="24" t="s">
        <v>674</v>
      </c>
    </row>
    <row r="28" spans="1:29" ht="15" customHeight="1" x14ac:dyDescent="0.25">
      <c r="A28" s="26" t="s">
        <v>795</v>
      </c>
      <c r="B28" s="29" t="s">
        <v>796</v>
      </c>
      <c r="C28" s="24" t="s">
        <v>674</v>
      </c>
      <c r="D28" s="24" t="s">
        <v>674</v>
      </c>
      <c r="E28" s="24" t="s">
        <v>674</v>
      </c>
      <c r="F28" s="24" t="s">
        <v>674</v>
      </c>
      <c r="G28" s="24" t="s">
        <v>674</v>
      </c>
      <c r="H28" s="24" t="s">
        <v>674</v>
      </c>
      <c r="I28" s="24" t="s">
        <v>59</v>
      </c>
      <c r="J28" s="24" t="s">
        <v>674</v>
      </c>
      <c r="K28" s="24" t="s">
        <v>59</v>
      </c>
      <c r="L28" s="24" t="s">
        <v>674</v>
      </c>
      <c r="M28" s="24" t="s">
        <v>59</v>
      </c>
      <c r="N28" s="24" t="s">
        <v>674</v>
      </c>
      <c r="O28" s="24" t="s">
        <v>59</v>
      </c>
      <c r="P28" s="24" t="s">
        <v>674</v>
      </c>
      <c r="Q28" s="24" t="s">
        <v>59</v>
      </c>
      <c r="R28" s="24" t="s">
        <v>674</v>
      </c>
      <c r="S28" s="24" t="s">
        <v>59</v>
      </c>
      <c r="T28" s="24" t="s">
        <v>674</v>
      </c>
      <c r="U28" s="24" t="s">
        <v>59</v>
      </c>
      <c r="V28" s="24" t="s">
        <v>674</v>
      </c>
      <c r="W28" s="24" t="s">
        <v>59</v>
      </c>
      <c r="X28" s="24" t="s">
        <v>674</v>
      </c>
      <c r="Y28" s="24" t="s">
        <v>59</v>
      </c>
      <c r="Z28" s="24" t="s">
        <v>674</v>
      </c>
      <c r="AA28" s="24" t="s">
        <v>59</v>
      </c>
      <c r="AB28" s="24" t="s">
        <v>674</v>
      </c>
      <c r="AC28" s="24" t="s">
        <v>674</v>
      </c>
    </row>
    <row r="29" spans="1:29" ht="29.1" customHeight="1" x14ac:dyDescent="0.25">
      <c r="A29" s="26" t="s">
        <v>797</v>
      </c>
      <c r="B29" s="29" t="s">
        <v>798</v>
      </c>
      <c r="C29" s="24" t="s">
        <v>799</v>
      </c>
      <c r="D29" s="24" t="s">
        <v>800</v>
      </c>
      <c r="E29" s="24" t="s">
        <v>799</v>
      </c>
      <c r="F29" s="24" t="s">
        <v>801</v>
      </c>
      <c r="G29" s="24" t="s">
        <v>674</v>
      </c>
      <c r="H29" s="24" t="s">
        <v>773</v>
      </c>
      <c r="I29" s="24" t="s">
        <v>775</v>
      </c>
      <c r="J29" s="24" t="s">
        <v>776</v>
      </c>
      <c r="K29" s="24" t="s">
        <v>777</v>
      </c>
      <c r="L29" s="24" t="s">
        <v>778</v>
      </c>
      <c r="M29" s="24" t="s">
        <v>779</v>
      </c>
      <c r="N29" s="24" t="s">
        <v>674</v>
      </c>
      <c r="O29" s="24" t="s">
        <v>59</v>
      </c>
      <c r="P29" s="24" t="s">
        <v>780</v>
      </c>
      <c r="Q29" s="24" t="s">
        <v>779</v>
      </c>
      <c r="R29" s="24" t="s">
        <v>674</v>
      </c>
      <c r="S29" s="24" t="s">
        <v>59</v>
      </c>
      <c r="T29" s="24" t="s">
        <v>674</v>
      </c>
      <c r="U29" s="24" t="s">
        <v>59</v>
      </c>
      <c r="V29" s="24" t="s">
        <v>674</v>
      </c>
      <c r="W29" s="24" t="s">
        <v>59</v>
      </c>
      <c r="X29" s="24" t="s">
        <v>674</v>
      </c>
      <c r="Y29" s="24" t="s">
        <v>59</v>
      </c>
      <c r="Z29" s="24" t="s">
        <v>674</v>
      </c>
      <c r="AA29" s="24" t="s">
        <v>59</v>
      </c>
      <c r="AB29" s="24" t="s">
        <v>799</v>
      </c>
      <c r="AC29" s="24" t="s">
        <v>776</v>
      </c>
    </row>
    <row r="30" spans="1:29" s="28" customFormat="1" ht="57.95" customHeight="1" x14ac:dyDescent="0.2">
      <c r="A30" s="26" t="s">
        <v>16</v>
      </c>
      <c r="B30" s="27" t="s">
        <v>802</v>
      </c>
      <c r="C30" s="26" t="s">
        <v>803</v>
      </c>
      <c r="D30" s="26" t="s">
        <v>804</v>
      </c>
      <c r="E30" s="26" t="s">
        <v>805</v>
      </c>
      <c r="F30" s="26" t="s">
        <v>806</v>
      </c>
      <c r="G30" s="26" t="s">
        <v>807</v>
      </c>
      <c r="H30" s="26" t="s">
        <v>806</v>
      </c>
      <c r="I30" s="26" t="s">
        <v>775</v>
      </c>
      <c r="J30" s="26" t="s">
        <v>674</v>
      </c>
      <c r="K30" s="26" t="s">
        <v>59</v>
      </c>
      <c r="L30" s="26" t="s">
        <v>808</v>
      </c>
      <c r="M30" s="26" t="s">
        <v>779</v>
      </c>
      <c r="N30" s="26" t="s">
        <v>674</v>
      </c>
      <c r="O30" s="26" t="s">
        <v>59</v>
      </c>
      <c r="P30" s="26" t="s">
        <v>809</v>
      </c>
      <c r="Q30" s="26" t="s">
        <v>779</v>
      </c>
      <c r="R30" s="26" t="s">
        <v>674</v>
      </c>
      <c r="S30" s="26" t="s">
        <v>59</v>
      </c>
      <c r="T30" s="26" t="s">
        <v>810</v>
      </c>
      <c r="U30" s="26" t="s">
        <v>779</v>
      </c>
      <c r="V30" s="26" t="s">
        <v>674</v>
      </c>
      <c r="W30" s="26" t="s">
        <v>59</v>
      </c>
      <c r="X30" s="26" t="s">
        <v>811</v>
      </c>
      <c r="Y30" s="26" t="s">
        <v>779</v>
      </c>
      <c r="Z30" s="26" t="s">
        <v>674</v>
      </c>
      <c r="AA30" s="26" t="s">
        <v>59</v>
      </c>
      <c r="AB30" s="26" t="s">
        <v>812</v>
      </c>
      <c r="AC30" s="26" t="s">
        <v>674</v>
      </c>
    </row>
    <row r="31" spans="1:29" ht="29.1" customHeight="1" x14ac:dyDescent="0.25">
      <c r="A31" s="26" t="s">
        <v>813</v>
      </c>
      <c r="B31" s="29" t="s">
        <v>814</v>
      </c>
      <c r="C31" s="24" t="s">
        <v>815</v>
      </c>
      <c r="D31" s="24" t="s">
        <v>816</v>
      </c>
      <c r="E31" s="24" t="s">
        <v>815</v>
      </c>
      <c r="F31" s="24" t="s">
        <v>816</v>
      </c>
      <c r="G31" s="24" t="s">
        <v>674</v>
      </c>
      <c r="H31" s="24" t="s">
        <v>817</v>
      </c>
      <c r="I31" s="24" t="s">
        <v>775</v>
      </c>
      <c r="J31" s="24" t="s">
        <v>674</v>
      </c>
      <c r="K31" s="24" t="s">
        <v>59</v>
      </c>
      <c r="L31" s="24" t="s">
        <v>818</v>
      </c>
      <c r="M31" s="24" t="s">
        <v>779</v>
      </c>
      <c r="N31" s="24" t="s">
        <v>674</v>
      </c>
      <c r="O31" s="24" t="s">
        <v>59</v>
      </c>
      <c r="P31" s="24" t="s">
        <v>819</v>
      </c>
      <c r="Q31" s="24" t="s">
        <v>779</v>
      </c>
      <c r="R31" s="24" t="s">
        <v>674</v>
      </c>
      <c r="S31" s="24" t="s">
        <v>59</v>
      </c>
      <c r="T31" s="24" t="s">
        <v>820</v>
      </c>
      <c r="U31" s="24" t="s">
        <v>779</v>
      </c>
      <c r="V31" s="24" t="s">
        <v>674</v>
      </c>
      <c r="W31" s="24" t="s">
        <v>59</v>
      </c>
      <c r="X31" s="24" t="s">
        <v>821</v>
      </c>
      <c r="Y31" s="24" t="s">
        <v>779</v>
      </c>
      <c r="Z31" s="24" t="s">
        <v>674</v>
      </c>
      <c r="AA31" s="24" t="s">
        <v>59</v>
      </c>
      <c r="AB31" s="24" t="s">
        <v>822</v>
      </c>
      <c r="AC31" s="24" t="s">
        <v>674</v>
      </c>
    </row>
    <row r="32" spans="1:29" ht="29.1" customHeight="1" x14ac:dyDescent="0.25">
      <c r="A32" s="26" t="s">
        <v>823</v>
      </c>
      <c r="B32" s="29" t="s">
        <v>824</v>
      </c>
      <c r="C32" s="24" t="s">
        <v>825</v>
      </c>
      <c r="D32" s="24" t="s">
        <v>826</v>
      </c>
      <c r="E32" s="24" t="s">
        <v>827</v>
      </c>
      <c r="F32" s="24" t="s">
        <v>828</v>
      </c>
      <c r="G32" s="24" t="s">
        <v>829</v>
      </c>
      <c r="H32" s="24" t="s">
        <v>830</v>
      </c>
      <c r="I32" s="24" t="s">
        <v>775</v>
      </c>
      <c r="J32" s="24" t="s">
        <v>674</v>
      </c>
      <c r="K32" s="24" t="s">
        <v>59</v>
      </c>
      <c r="L32" s="24" t="s">
        <v>831</v>
      </c>
      <c r="M32" s="24" t="s">
        <v>779</v>
      </c>
      <c r="N32" s="24" t="s">
        <v>674</v>
      </c>
      <c r="O32" s="24" t="s">
        <v>59</v>
      </c>
      <c r="P32" s="24" t="s">
        <v>832</v>
      </c>
      <c r="Q32" s="24" t="s">
        <v>779</v>
      </c>
      <c r="R32" s="24" t="s">
        <v>674</v>
      </c>
      <c r="S32" s="24" t="s">
        <v>59</v>
      </c>
      <c r="T32" s="24" t="s">
        <v>833</v>
      </c>
      <c r="U32" s="24" t="s">
        <v>779</v>
      </c>
      <c r="V32" s="24" t="s">
        <v>674</v>
      </c>
      <c r="W32" s="24" t="s">
        <v>59</v>
      </c>
      <c r="X32" s="24" t="s">
        <v>834</v>
      </c>
      <c r="Y32" s="24" t="s">
        <v>779</v>
      </c>
      <c r="Z32" s="24" t="s">
        <v>674</v>
      </c>
      <c r="AA32" s="24" t="s">
        <v>59</v>
      </c>
      <c r="AB32" s="24" t="s">
        <v>835</v>
      </c>
      <c r="AC32" s="24" t="s">
        <v>674</v>
      </c>
    </row>
    <row r="33" spans="1:29" ht="29.1" customHeight="1" x14ac:dyDescent="0.25">
      <c r="A33" s="26" t="s">
        <v>836</v>
      </c>
      <c r="B33" s="29" t="s">
        <v>837</v>
      </c>
      <c r="C33" s="24" t="s">
        <v>838</v>
      </c>
      <c r="D33" s="24" t="s">
        <v>839</v>
      </c>
      <c r="E33" s="24" t="s">
        <v>840</v>
      </c>
      <c r="F33" s="24" t="s">
        <v>841</v>
      </c>
      <c r="G33" s="24" t="s">
        <v>842</v>
      </c>
      <c r="H33" s="24" t="s">
        <v>843</v>
      </c>
      <c r="I33" s="24" t="s">
        <v>775</v>
      </c>
      <c r="J33" s="24" t="s">
        <v>674</v>
      </c>
      <c r="K33" s="24" t="s">
        <v>59</v>
      </c>
      <c r="L33" s="24" t="s">
        <v>844</v>
      </c>
      <c r="M33" s="24" t="s">
        <v>779</v>
      </c>
      <c r="N33" s="24" t="s">
        <v>674</v>
      </c>
      <c r="O33" s="24" t="s">
        <v>59</v>
      </c>
      <c r="P33" s="24" t="s">
        <v>845</v>
      </c>
      <c r="Q33" s="24" t="s">
        <v>779</v>
      </c>
      <c r="R33" s="24" t="s">
        <v>674</v>
      </c>
      <c r="S33" s="24" t="s">
        <v>59</v>
      </c>
      <c r="T33" s="24" t="s">
        <v>846</v>
      </c>
      <c r="U33" s="24" t="s">
        <v>779</v>
      </c>
      <c r="V33" s="24" t="s">
        <v>674</v>
      </c>
      <c r="W33" s="24" t="s">
        <v>59</v>
      </c>
      <c r="X33" s="24" t="s">
        <v>847</v>
      </c>
      <c r="Y33" s="24" t="s">
        <v>779</v>
      </c>
      <c r="Z33" s="24" t="s">
        <v>674</v>
      </c>
      <c r="AA33" s="24" t="s">
        <v>59</v>
      </c>
      <c r="AB33" s="24" t="s">
        <v>848</v>
      </c>
      <c r="AC33" s="24" t="s">
        <v>674</v>
      </c>
    </row>
    <row r="34" spans="1:29" ht="29.1" customHeight="1" x14ac:dyDescent="0.25">
      <c r="A34" s="26" t="s">
        <v>849</v>
      </c>
      <c r="B34" s="29" t="s">
        <v>850</v>
      </c>
      <c r="C34" s="24" t="s">
        <v>851</v>
      </c>
      <c r="D34" s="24" t="s">
        <v>852</v>
      </c>
      <c r="E34" s="24" t="s">
        <v>851</v>
      </c>
      <c r="F34" s="24" t="s">
        <v>853</v>
      </c>
      <c r="G34" s="24" t="s">
        <v>854</v>
      </c>
      <c r="H34" s="24" t="s">
        <v>855</v>
      </c>
      <c r="I34" s="24" t="s">
        <v>775</v>
      </c>
      <c r="J34" s="24" t="s">
        <v>674</v>
      </c>
      <c r="K34" s="24" t="s">
        <v>59</v>
      </c>
      <c r="L34" s="24" t="s">
        <v>856</v>
      </c>
      <c r="M34" s="24" t="s">
        <v>779</v>
      </c>
      <c r="N34" s="24" t="s">
        <v>674</v>
      </c>
      <c r="O34" s="24" t="s">
        <v>59</v>
      </c>
      <c r="P34" s="24" t="s">
        <v>857</v>
      </c>
      <c r="Q34" s="24" t="s">
        <v>779</v>
      </c>
      <c r="R34" s="24" t="s">
        <v>674</v>
      </c>
      <c r="S34" s="24" t="s">
        <v>59</v>
      </c>
      <c r="T34" s="24" t="s">
        <v>858</v>
      </c>
      <c r="U34" s="24" t="s">
        <v>779</v>
      </c>
      <c r="V34" s="24" t="s">
        <v>674</v>
      </c>
      <c r="W34" s="24" t="s">
        <v>59</v>
      </c>
      <c r="X34" s="24" t="s">
        <v>859</v>
      </c>
      <c r="Y34" s="24" t="s">
        <v>779</v>
      </c>
      <c r="Z34" s="24" t="s">
        <v>674</v>
      </c>
      <c r="AA34" s="24" t="s">
        <v>59</v>
      </c>
      <c r="AB34" s="24" t="s">
        <v>860</v>
      </c>
      <c r="AC34" s="24" t="s">
        <v>674</v>
      </c>
    </row>
    <row r="35" spans="1:29" s="28" customFormat="1" ht="29.1" customHeight="1" x14ac:dyDescent="0.2">
      <c r="A35" s="26" t="s">
        <v>17</v>
      </c>
      <c r="B35" s="27" t="s">
        <v>861</v>
      </c>
      <c r="C35" s="26"/>
      <c r="D35" s="26"/>
      <c r="E35" s="26"/>
      <c r="F35" s="24"/>
      <c r="G35" s="26"/>
      <c r="H35" s="26"/>
      <c r="I35" s="26"/>
      <c r="J35" s="26"/>
      <c r="K35" s="26"/>
      <c r="L35" s="26"/>
      <c r="M35" s="26"/>
      <c r="N35" s="26"/>
      <c r="O35" s="26"/>
      <c r="P35" s="26"/>
      <c r="Q35" s="26"/>
      <c r="R35" s="26"/>
      <c r="S35" s="26"/>
      <c r="T35" s="26"/>
      <c r="U35" s="26"/>
      <c r="V35" s="26"/>
      <c r="W35" s="26"/>
      <c r="X35" s="26"/>
      <c r="Y35" s="26"/>
      <c r="Z35" s="26"/>
      <c r="AA35" s="26"/>
      <c r="AB35" s="26"/>
      <c r="AC35" s="26"/>
    </row>
    <row r="36" spans="1:29" s="9" customFormat="1" ht="29.1" customHeight="1" x14ac:dyDescent="0.25">
      <c r="A36" s="26" t="s">
        <v>862</v>
      </c>
      <c r="B36" s="29" t="s">
        <v>863</v>
      </c>
      <c r="C36" s="24" t="s">
        <v>674</v>
      </c>
      <c r="D36" s="24" t="s">
        <v>674</v>
      </c>
      <c r="E36" s="24" t="s">
        <v>674</v>
      </c>
      <c r="F36" s="24" t="s">
        <v>674</v>
      </c>
      <c r="G36" s="24" t="s">
        <v>674</v>
      </c>
      <c r="H36" s="24" t="s">
        <v>674</v>
      </c>
      <c r="I36" s="24" t="s">
        <v>59</v>
      </c>
      <c r="J36" s="24" t="s">
        <v>674</v>
      </c>
      <c r="K36" s="24" t="s">
        <v>59</v>
      </c>
      <c r="L36" s="24" t="s">
        <v>674</v>
      </c>
      <c r="M36" s="24" t="s">
        <v>59</v>
      </c>
      <c r="N36" s="24" t="s">
        <v>674</v>
      </c>
      <c r="O36" s="24" t="s">
        <v>59</v>
      </c>
      <c r="P36" s="24" t="s">
        <v>674</v>
      </c>
      <c r="Q36" s="24" t="s">
        <v>59</v>
      </c>
      <c r="R36" s="24" t="s">
        <v>674</v>
      </c>
      <c r="S36" s="24" t="s">
        <v>59</v>
      </c>
      <c r="T36" s="24" t="s">
        <v>674</v>
      </c>
      <c r="U36" s="24" t="s">
        <v>59</v>
      </c>
      <c r="V36" s="24" t="s">
        <v>674</v>
      </c>
      <c r="W36" s="24" t="s">
        <v>59</v>
      </c>
      <c r="X36" s="24" t="s">
        <v>674</v>
      </c>
      <c r="Y36" s="24" t="s">
        <v>59</v>
      </c>
      <c r="Z36" s="24" t="s">
        <v>674</v>
      </c>
      <c r="AA36" s="24" t="s">
        <v>59</v>
      </c>
      <c r="AB36" s="24" t="s">
        <v>674</v>
      </c>
      <c r="AC36" s="24" t="s">
        <v>674</v>
      </c>
    </row>
    <row r="37" spans="1:29" s="9" customFormat="1" ht="29.1" customHeight="1" x14ac:dyDescent="0.25">
      <c r="A37" s="26" t="s">
        <v>864</v>
      </c>
      <c r="B37" s="29" t="s">
        <v>865</v>
      </c>
      <c r="C37" s="24" t="s">
        <v>674</v>
      </c>
      <c r="D37" s="24" t="s">
        <v>674</v>
      </c>
      <c r="E37" s="24" t="s">
        <v>674</v>
      </c>
      <c r="F37" s="24" t="s">
        <v>674</v>
      </c>
      <c r="G37" s="24" t="s">
        <v>674</v>
      </c>
      <c r="H37" s="24" t="s">
        <v>674</v>
      </c>
      <c r="I37" s="24" t="s">
        <v>59</v>
      </c>
      <c r="J37" s="24" t="s">
        <v>674</v>
      </c>
      <c r="K37" s="24" t="s">
        <v>59</v>
      </c>
      <c r="L37" s="24" t="s">
        <v>674</v>
      </c>
      <c r="M37" s="24" t="s">
        <v>59</v>
      </c>
      <c r="N37" s="24" t="s">
        <v>674</v>
      </c>
      <c r="O37" s="24" t="s">
        <v>59</v>
      </c>
      <c r="P37" s="24" t="s">
        <v>674</v>
      </c>
      <c r="Q37" s="24" t="s">
        <v>59</v>
      </c>
      <c r="R37" s="24" t="s">
        <v>674</v>
      </c>
      <c r="S37" s="24" t="s">
        <v>59</v>
      </c>
      <c r="T37" s="24" t="s">
        <v>674</v>
      </c>
      <c r="U37" s="24" t="s">
        <v>59</v>
      </c>
      <c r="V37" s="24" t="s">
        <v>674</v>
      </c>
      <c r="W37" s="24" t="s">
        <v>59</v>
      </c>
      <c r="X37" s="24" t="s">
        <v>674</v>
      </c>
      <c r="Y37" s="24" t="s">
        <v>59</v>
      </c>
      <c r="Z37" s="24" t="s">
        <v>674</v>
      </c>
      <c r="AA37" s="24" t="s">
        <v>59</v>
      </c>
      <c r="AB37" s="24" t="s">
        <v>674</v>
      </c>
      <c r="AC37" s="24" t="s">
        <v>674</v>
      </c>
    </row>
    <row r="38" spans="1:29" s="9" customFormat="1" ht="15" customHeight="1" x14ac:dyDescent="0.25">
      <c r="A38" s="26" t="s">
        <v>866</v>
      </c>
      <c r="B38" s="29" t="s">
        <v>867</v>
      </c>
      <c r="C38" s="24" t="s">
        <v>674</v>
      </c>
      <c r="D38" s="24" t="s">
        <v>674</v>
      </c>
      <c r="E38" s="24" t="s">
        <v>674</v>
      </c>
      <c r="F38" s="24" t="s">
        <v>674</v>
      </c>
      <c r="G38" s="24" t="s">
        <v>674</v>
      </c>
      <c r="H38" s="24" t="s">
        <v>674</v>
      </c>
      <c r="I38" s="24" t="s">
        <v>59</v>
      </c>
      <c r="J38" s="24" t="s">
        <v>674</v>
      </c>
      <c r="K38" s="24" t="s">
        <v>59</v>
      </c>
      <c r="L38" s="24" t="s">
        <v>674</v>
      </c>
      <c r="M38" s="24" t="s">
        <v>59</v>
      </c>
      <c r="N38" s="24" t="s">
        <v>674</v>
      </c>
      <c r="O38" s="24" t="s">
        <v>59</v>
      </c>
      <c r="P38" s="24" t="s">
        <v>674</v>
      </c>
      <c r="Q38" s="24" t="s">
        <v>59</v>
      </c>
      <c r="R38" s="24" t="s">
        <v>674</v>
      </c>
      <c r="S38" s="24" t="s">
        <v>59</v>
      </c>
      <c r="T38" s="24" t="s">
        <v>674</v>
      </c>
      <c r="U38" s="24" t="s">
        <v>59</v>
      </c>
      <c r="V38" s="24" t="s">
        <v>674</v>
      </c>
      <c r="W38" s="24" t="s">
        <v>59</v>
      </c>
      <c r="X38" s="24" t="s">
        <v>674</v>
      </c>
      <c r="Y38" s="24" t="s">
        <v>59</v>
      </c>
      <c r="Z38" s="24" t="s">
        <v>674</v>
      </c>
      <c r="AA38" s="24" t="s">
        <v>59</v>
      </c>
      <c r="AB38" s="24" t="s">
        <v>674</v>
      </c>
      <c r="AC38" s="24" t="s">
        <v>674</v>
      </c>
    </row>
    <row r="39" spans="1:29" s="9" customFormat="1" ht="29.1" customHeight="1" x14ac:dyDescent="0.25">
      <c r="A39" s="26" t="s">
        <v>868</v>
      </c>
      <c r="B39" s="29" t="s">
        <v>869</v>
      </c>
      <c r="C39" s="24" t="s">
        <v>674</v>
      </c>
      <c r="D39" s="24" t="s">
        <v>674</v>
      </c>
      <c r="E39" s="24" t="s">
        <v>674</v>
      </c>
      <c r="F39" s="24" t="s">
        <v>674</v>
      </c>
      <c r="G39" s="24" t="s">
        <v>674</v>
      </c>
      <c r="H39" s="24" t="s">
        <v>674</v>
      </c>
      <c r="I39" s="24" t="s">
        <v>59</v>
      </c>
      <c r="J39" s="24" t="s">
        <v>674</v>
      </c>
      <c r="K39" s="24" t="s">
        <v>59</v>
      </c>
      <c r="L39" s="24" t="s">
        <v>674</v>
      </c>
      <c r="M39" s="24" t="s">
        <v>59</v>
      </c>
      <c r="N39" s="24" t="s">
        <v>674</v>
      </c>
      <c r="O39" s="24" t="s">
        <v>59</v>
      </c>
      <c r="P39" s="24" t="s">
        <v>674</v>
      </c>
      <c r="Q39" s="24" t="s">
        <v>59</v>
      </c>
      <c r="R39" s="24" t="s">
        <v>674</v>
      </c>
      <c r="S39" s="24" t="s">
        <v>59</v>
      </c>
      <c r="T39" s="24" t="s">
        <v>674</v>
      </c>
      <c r="U39" s="24" t="s">
        <v>59</v>
      </c>
      <c r="V39" s="24" t="s">
        <v>674</v>
      </c>
      <c r="W39" s="24" t="s">
        <v>59</v>
      </c>
      <c r="X39" s="24" t="s">
        <v>674</v>
      </c>
      <c r="Y39" s="24" t="s">
        <v>59</v>
      </c>
      <c r="Z39" s="24" t="s">
        <v>674</v>
      </c>
      <c r="AA39" s="24" t="s">
        <v>59</v>
      </c>
      <c r="AB39" s="24" t="s">
        <v>674</v>
      </c>
      <c r="AC39" s="24" t="s">
        <v>674</v>
      </c>
    </row>
    <row r="40" spans="1:29" s="9" customFormat="1" ht="29.1" customHeight="1" x14ac:dyDescent="0.25">
      <c r="A40" s="26" t="s">
        <v>870</v>
      </c>
      <c r="B40" s="29" t="s">
        <v>871</v>
      </c>
      <c r="C40" s="24" t="s">
        <v>674</v>
      </c>
      <c r="D40" s="24" t="s">
        <v>674</v>
      </c>
      <c r="E40" s="24" t="s">
        <v>674</v>
      </c>
      <c r="F40" s="24" t="s">
        <v>674</v>
      </c>
      <c r="G40" s="24" t="s">
        <v>674</v>
      </c>
      <c r="H40" s="24" t="s">
        <v>674</v>
      </c>
      <c r="I40" s="24" t="s">
        <v>59</v>
      </c>
      <c r="J40" s="24" t="s">
        <v>674</v>
      </c>
      <c r="K40" s="24" t="s">
        <v>59</v>
      </c>
      <c r="L40" s="24" t="s">
        <v>674</v>
      </c>
      <c r="M40" s="24" t="s">
        <v>59</v>
      </c>
      <c r="N40" s="24" t="s">
        <v>674</v>
      </c>
      <c r="O40" s="24" t="s">
        <v>59</v>
      </c>
      <c r="P40" s="24" t="s">
        <v>674</v>
      </c>
      <c r="Q40" s="24" t="s">
        <v>59</v>
      </c>
      <c r="R40" s="24" t="s">
        <v>674</v>
      </c>
      <c r="S40" s="24" t="s">
        <v>59</v>
      </c>
      <c r="T40" s="24" t="s">
        <v>674</v>
      </c>
      <c r="U40" s="24" t="s">
        <v>59</v>
      </c>
      <c r="V40" s="24" t="s">
        <v>674</v>
      </c>
      <c r="W40" s="24" t="s">
        <v>59</v>
      </c>
      <c r="X40" s="24" t="s">
        <v>674</v>
      </c>
      <c r="Y40" s="24" t="s">
        <v>59</v>
      </c>
      <c r="Z40" s="24" t="s">
        <v>674</v>
      </c>
      <c r="AA40" s="24" t="s">
        <v>59</v>
      </c>
      <c r="AB40" s="24" t="s">
        <v>674</v>
      </c>
      <c r="AC40" s="24" t="s">
        <v>674</v>
      </c>
    </row>
    <row r="41" spans="1:29" s="9" customFormat="1" ht="15" customHeight="1" x14ac:dyDescent="0.25">
      <c r="A41" s="26" t="s">
        <v>872</v>
      </c>
      <c r="B41" s="29" t="s">
        <v>873</v>
      </c>
      <c r="C41" s="24" t="s">
        <v>674</v>
      </c>
      <c r="D41" s="24" t="s">
        <v>674</v>
      </c>
      <c r="E41" s="24" t="s">
        <v>674</v>
      </c>
      <c r="F41" s="24" t="s">
        <v>674</v>
      </c>
      <c r="G41" s="24" t="s">
        <v>674</v>
      </c>
      <c r="H41" s="24" t="s">
        <v>674</v>
      </c>
      <c r="I41" s="24" t="s">
        <v>59</v>
      </c>
      <c r="J41" s="24" t="s">
        <v>674</v>
      </c>
      <c r="K41" s="24" t="s">
        <v>59</v>
      </c>
      <c r="L41" s="24" t="s">
        <v>674</v>
      </c>
      <c r="M41" s="24" t="s">
        <v>59</v>
      </c>
      <c r="N41" s="24" t="s">
        <v>674</v>
      </c>
      <c r="O41" s="24" t="s">
        <v>59</v>
      </c>
      <c r="P41" s="24" t="s">
        <v>674</v>
      </c>
      <c r="Q41" s="24" t="s">
        <v>59</v>
      </c>
      <c r="R41" s="24" t="s">
        <v>674</v>
      </c>
      <c r="S41" s="24" t="s">
        <v>59</v>
      </c>
      <c r="T41" s="24" t="s">
        <v>674</v>
      </c>
      <c r="U41" s="24" t="s">
        <v>59</v>
      </c>
      <c r="V41" s="24" t="s">
        <v>674</v>
      </c>
      <c r="W41" s="24" t="s">
        <v>59</v>
      </c>
      <c r="X41" s="24" t="s">
        <v>674</v>
      </c>
      <c r="Y41" s="24" t="s">
        <v>59</v>
      </c>
      <c r="Z41" s="24" t="s">
        <v>674</v>
      </c>
      <c r="AA41" s="24" t="s">
        <v>59</v>
      </c>
      <c r="AB41" s="24" t="s">
        <v>674</v>
      </c>
      <c r="AC41" s="24" t="s">
        <v>674</v>
      </c>
    </row>
    <row r="42" spans="1:29" s="9" customFormat="1" ht="15" customHeight="1" x14ac:dyDescent="0.25">
      <c r="A42" s="26" t="s">
        <v>874</v>
      </c>
      <c r="B42" s="29" t="s">
        <v>875</v>
      </c>
      <c r="C42" s="24" t="s">
        <v>674</v>
      </c>
      <c r="D42" s="24" t="s">
        <v>674</v>
      </c>
      <c r="E42" s="24" t="s">
        <v>674</v>
      </c>
      <c r="F42" s="24" t="s">
        <v>674</v>
      </c>
      <c r="G42" s="24" t="s">
        <v>674</v>
      </c>
      <c r="H42" s="24" t="s">
        <v>674</v>
      </c>
      <c r="I42" s="24" t="s">
        <v>59</v>
      </c>
      <c r="J42" s="24" t="s">
        <v>674</v>
      </c>
      <c r="K42" s="24" t="s">
        <v>59</v>
      </c>
      <c r="L42" s="24" t="s">
        <v>674</v>
      </c>
      <c r="M42" s="24" t="s">
        <v>59</v>
      </c>
      <c r="N42" s="24" t="s">
        <v>674</v>
      </c>
      <c r="O42" s="24" t="s">
        <v>59</v>
      </c>
      <c r="P42" s="24" t="s">
        <v>674</v>
      </c>
      <c r="Q42" s="24" t="s">
        <v>59</v>
      </c>
      <c r="R42" s="24" t="s">
        <v>674</v>
      </c>
      <c r="S42" s="24" t="s">
        <v>59</v>
      </c>
      <c r="T42" s="24" t="s">
        <v>674</v>
      </c>
      <c r="U42" s="24" t="s">
        <v>59</v>
      </c>
      <c r="V42" s="24" t="s">
        <v>674</v>
      </c>
      <c r="W42" s="24" t="s">
        <v>59</v>
      </c>
      <c r="X42" s="24" t="s">
        <v>674</v>
      </c>
      <c r="Y42" s="24" t="s">
        <v>59</v>
      </c>
      <c r="Z42" s="24" t="s">
        <v>674</v>
      </c>
      <c r="AA42" s="24" t="s">
        <v>59</v>
      </c>
      <c r="AB42" s="24" t="s">
        <v>674</v>
      </c>
      <c r="AC42" s="24" t="s">
        <v>674</v>
      </c>
    </row>
    <row r="43" spans="1:29" s="9" customFormat="1" ht="15" customHeight="1" x14ac:dyDescent="0.25">
      <c r="A43" s="26" t="s">
        <v>876</v>
      </c>
      <c r="B43" s="29" t="s">
        <v>877</v>
      </c>
      <c r="C43" s="24" t="s">
        <v>674</v>
      </c>
      <c r="D43" s="24" t="s">
        <v>674</v>
      </c>
      <c r="E43" s="24" t="s">
        <v>674</v>
      </c>
      <c r="F43" s="24" t="s">
        <v>674</v>
      </c>
      <c r="G43" s="24" t="s">
        <v>674</v>
      </c>
      <c r="H43" s="24" t="s">
        <v>674</v>
      </c>
      <c r="I43" s="24" t="s">
        <v>59</v>
      </c>
      <c r="J43" s="24" t="s">
        <v>674</v>
      </c>
      <c r="K43" s="24" t="s">
        <v>59</v>
      </c>
      <c r="L43" s="24" t="s">
        <v>674</v>
      </c>
      <c r="M43" s="24" t="s">
        <v>59</v>
      </c>
      <c r="N43" s="24" t="s">
        <v>674</v>
      </c>
      <c r="O43" s="24" t="s">
        <v>59</v>
      </c>
      <c r="P43" s="24" t="s">
        <v>674</v>
      </c>
      <c r="Q43" s="24" t="s">
        <v>59</v>
      </c>
      <c r="R43" s="24" t="s">
        <v>674</v>
      </c>
      <c r="S43" s="24" t="s">
        <v>59</v>
      </c>
      <c r="T43" s="24" t="s">
        <v>674</v>
      </c>
      <c r="U43" s="24" t="s">
        <v>59</v>
      </c>
      <c r="V43" s="24" t="s">
        <v>674</v>
      </c>
      <c r="W43" s="24" t="s">
        <v>59</v>
      </c>
      <c r="X43" s="24" t="s">
        <v>674</v>
      </c>
      <c r="Y43" s="24" t="s">
        <v>59</v>
      </c>
      <c r="Z43" s="24" t="s">
        <v>674</v>
      </c>
      <c r="AA43" s="24" t="s">
        <v>59</v>
      </c>
      <c r="AB43" s="24" t="s">
        <v>674</v>
      </c>
      <c r="AC43" s="24" t="s">
        <v>674</v>
      </c>
    </row>
    <row r="44" spans="1:29" s="9" customFormat="1" ht="15" customHeight="1" x14ac:dyDescent="0.25">
      <c r="A44" s="26" t="s">
        <v>878</v>
      </c>
      <c r="B44" s="29" t="s">
        <v>879</v>
      </c>
      <c r="C44" s="24" t="s">
        <v>674</v>
      </c>
      <c r="D44" s="24" t="s">
        <v>674</v>
      </c>
      <c r="E44" s="24" t="s">
        <v>674</v>
      </c>
      <c r="F44" s="24" t="s">
        <v>674</v>
      </c>
      <c r="G44" s="24" t="s">
        <v>674</v>
      </c>
      <c r="H44" s="24" t="s">
        <v>674</v>
      </c>
      <c r="I44" s="24" t="s">
        <v>59</v>
      </c>
      <c r="J44" s="24" t="s">
        <v>674</v>
      </c>
      <c r="K44" s="24" t="s">
        <v>59</v>
      </c>
      <c r="L44" s="24" t="s">
        <v>674</v>
      </c>
      <c r="M44" s="24" t="s">
        <v>59</v>
      </c>
      <c r="N44" s="24" t="s">
        <v>674</v>
      </c>
      <c r="O44" s="24" t="s">
        <v>59</v>
      </c>
      <c r="P44" s="24" t="s">
        <v>674</v>
      </c>
      <c r="Q44" s="24" t="s">
        <v>59</v>
      </c>
      <c r="R44" s="24" t="s">
        <v>674</v>
      </c>
      <c r="S44" s="24" t="s">
        <v>59</v>
      </c>
      <c r="T44" s="24" t="s">
        <v>674</v>
      </c>
      <c r="U44" s="24" t="s">
        <v>59</v>
      </c>
      <c r="V44" s="24" t="s">
        <v>674</v>
      </c>
      <c r="W44" s="24" t="s">
        <v>59</v>
      </c>
      <c r="X44" s="24" t="s">
        <v>674</v>
      </c>
      <c r="Y44" s="24" t="s">
        <v>59</v>
      </c>
      <c r="Z44" s="24" t="s">
        <v>674</v>
      </c>
      <c r="AA44" s="24" t="s">
        <v>59</v>
      </c>
      <c r="AB44" s="24" t="s">
        <v>674</v>
      </c>
      <c r="AC44" s="24" t="s">
        <v>674</v>
      </c>
    </row>
    <row r="45" spans="1:29" s="9" customFormat="1" ht="15" customHeight="1" x14ac:dyDescent="0.25">
      <c r="A45" s="26" t="s">
        <v>880</v>
      </c>
      <c r="B45" s="29" t="s">
        <v>881</v>
      </c>
      <c r="C45" s="24" t="s">
        <v>674</v>
      </c>
      <c r="D45" s="24" t="s">
        <v>674</v>
      </c>
      <c r="E45" s="24" t="s">
        <v>674</v>
      </c>
      <c r="F45" s="24" t="s">
        <v>674</v>
      </c>
      <c r="G45" s="24" t="s">
        <v>674</v>
      </c>
      <c r="H45" s="24" t="s">
        <v>674</v>
      </c>
      <c r="I45" s="24" t="s">
        <v>59</v>
      </c>
      <c r="J45" s="24" t="s">
        <v>674</v>
      </c>
      <c r="K45" s="24" t="s">
        <v>59</v>
      </c>
      <c r="L45" s="24" t="s">
        <v>674</v>
      </c>
      <c r="M45" s="24" t="s">
        <v>59</v>
      </c>
      <c r="N45" s="24" t="s">
        <v>674</v>
      </c>
      <c r="O45" s="24" t="s">
        <v>59</v>
      </c>
      <c r="P45" s="24" t="s">
        <v>674</v>
      </c>
      <c r="Q45" s="24" t="s">
        <v>59</v>
      </c>
      <c r="R45" s="24" t="s">
        <v>674</v>
      </c>
      <c r="S45" s="24" t="s">
        <v>59</v>
      </c>
      <c r="T45" s="24" t="s">
        <v>674</v>
      </c>
      <c r="U45" s="24" t="s">
        <v>59</v>
      </c>
      <c r="V45" s="24" t="s">
        <v>674</v>
      </c>
      <c r="W45" s="24" t="s">
        <v>59</v>
      </c>
      <c r="X45" s="24" t="s">
        <v>674</v>
      </c>
      <c r="Y45" s="24" t="s">
        <v>59</v>
      </c>
      <c r="Z45" s="24" t="s">
        <v>674</v>
      </c>
      <c r="AA45" s="24" t="s">
        <v>59</v>
      </c>
      <c r="AB45" s="24" t="s">
        <v>674</v>
      </c>
      <c r="AC45" s="24" t="s">
        <v>674</v>
      </c>
    </row>
    <row r="46" spans="1:29" s="9" customFormat="1" ht="15" customHeight="1" x14ac:dyDescent="0.25">
      <c r="A46" s="26" t="s">
        <v>882</v>
      </c>
      <c r="B46" s="29" t="s">
        <v>883</v>
      </c>
      <c r="C46" s="24" t="s">
        <v>674</v>
      </c>
      <c r="D46" s="24" t="s">
        <v>674</v>
      </c>
      <c r="E46" s="24" t="s">
        <v>674</v>
      </c>
      <c r="F46" s="24" t="s">
        <v>674</v>
      </c>
      <c r="G46" s="24" t="s">
        <v>674</v>
      </c>
      <c r="H46" s="24" t="s">
        <v>674</v>
      </c>
      <c r="I46" s="24" t="s">
        <v>59</v>
      </c>
      <c r="J46" s="24" t="s">
        <v>674</v>
      </c>
      <c r="K46" s="24" t="s">
        <v>59</v>
      </c>
      <c r="L46" s="24" t="s">
        <v>674</v>
      </c>
      <c r="M46" s="24" t="s">
        <v>59</v>
      </c>
      <c r="N46" s="24" t="s">
        <v>674</v>
      </c>
      <c r="O46" s="24" t="s">
        <v>59</v>
      </c>
      <c r="P46" s="24" t="s">
        <v>674</v>
      </c>
      <c r="Q46" s="24" t="s">
        <v>59</v>
      </c>
      <c r="R46" s="24" t="s">
        <v>674</v>
      </c>
      <c r="S46" s="24" t="s">
        <v>59</v>
      </c>
      <c r="T46" s="24" t="s">
        <v>674</v>
      </c>
      <c r="U46" s="24" t="s">
        <v>59</v>
      </c>
      <c r="V46" s="24" t="s">
        <v>674</v>
      </c>
      <c r="W46" s="24" t="s">
        <v>59</v>
      </c>
      <c r="X46" s="24" t="s">
        <v>674</v>
      </c>
      <c r="Y46" s="24" t="s">
        <v>59</v>
      </c>
      <c r="Z46" s="24" t="s">
        <v>674</v>
      </c>
      <c r="AA46" s="24" t="s">
        <v>59</v>
      </c>
      <c r="AB46" s="24" t="s">
        <v>674</v>
      </c>
      <c r="AC46" s="24" t="s">
        <v>674</v>
      </c>
    </row>
    <row r="47" spans="1:29" ht="29.1" customHeight="1" x14ac:dyDescent="0.25">
      <c r="A47" s="26" t="s">
        <v>24</v>
      </c>
      <c r="B47" s="27" t="s">
        <v>884</v>
      </c>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row>
    <row r="48" spans="1:29" s="9" customFormat="1" ht="15" customHeight="1" x14ac:dyDescent="0.25">
      <c r="A48" s="26" t="s">
        <v>885</v>
      </c>
      <c r="B48" s="29" t="s">
        <v>886</v>
      </c>
      <c r="C48" s="24" t="s">
        <v>674</v>
      </c>
      <c r="D48" s="24" t="s">
        <v>674</v>
      </c>
      <c r="E48" s="24" t="s">
        <v>674</v>
      </c>
      <c r="F48" s="24" t="s">
        <v>674</v>
      </c>
      <c r="G48" s="24" t="s">
        <v>674</v>
      </c>
      <c r="H48" s="24" t="s">
        <v>674</v>
      </c>
      <c r="I48" s="24" t="s">
        <v>59</v>
      </c>
      <c r="J48" s="24" t="s">
        <v>674</v>
      </c>
      <c r="K48" s="24" t="s">
        <v>59</v>
      </c>
      <c r="L48" s="24" t="s">
        <v>674</v>
      </c>
      <c r="M48" s="24" t="s">
        <v>59</v>
      </c>
      <c r="N48" s="24" t="s">
        <v>674</v>
      </c>
      <c r="O48" s="24" t="s">
        <v>59</v>
      </c>
      <c r="P48" s="24" t="s">
        <v>674</v>
      </c>
      <c r="Q48" s="24" t="s">
        <v>59</v>
      </c>
      <c r="R48" s="24" t="s">
        <v>674</v>
      </c>
      <c r="S48" s="24" t="s">
        <v>59</v>
      </c>
      <c r="T48" s="24" t="s">
        <v>674</v>
      </c>
      <c r="U48" s="24" t="s">
        <v>59</v>
      </c>
      <c r="V48" s="24" t="s">
        <v>674</v>
      </c>
      <c r="W48" s="24" t="s">
        <v>59</v>
      </c>
      <c r="X48" s="24" t="s">
        <v>674</v>
      </c>
      <c r="Y48" s="24" t="s">
        <v>59</v>
      </c>
      <c r="Z48" s="24" t="s">
        <v>674</v>
      </c>
      <c r="AA48" s="24" t="s">
        <v>59</v>
      </c>
      <c r="AB48" s="24" t="s">
        <v>674</v>
      </c>
      <c r="AC48" s="24" t="s">
        <v>674</v>
      </c>
    </row>
    <row r="49" spans="1:29" s="9" customFormat="1" ht="29.1" customHeight="1" x14ac:dyDescent="0.25">
      <c r="A49" s="26" t="s">
        <v>887</v>
      </c>
      <c r="B49" s="29" t="s">
        <v>865</v>
      </c>
      <c r="C49" s="24" t="s">
        <v>674</v>
      </c>
      <c r="D49" s="24" t="s">
        <v>674</v>
      </c>
      <c r="E49" s="24" t="s">
        <v>674</v>
      </c>
      <c r="F49" s="24" t="s">
        <v>674</v>
      </c>
      <c r="G49" s="24" t="s">
        <v>674</v>
      </c>
      <c r="H49" s="24" t="s">
        <v>674</v>
      </c>
      <c r="I49" s="24" t="s">
        <v>59</v>
      </c>
      <c r="J49" s="24" t="s">
        <v>674</v>
      </c>
      <c r="K49" s="24" t="s">
        <v>59</v>
      </c>
      <c r="L49" s="24" t="s">
        <v>674</v>
      </c>
      <c r="M49" s="24" t="s">
        <v>59</v>
      </c>
      <c r="N49" s="24" t="s">
        <v>674</v>
      </c>
      <c r="O49" s="24" t="s">
        <v>59</v>
      </c>
      <c r="P49" s="24" t="s">
        <v>674</v>
      </c>
      <c r="Q49" s="24" t="s">
        <v>59</v>
      </c>
      <c r="R49" s="24" t="s">
        <v>674</v>
      </c>
      <c r="S49" s="24" t="s">
        <v>59</v>
      </c>
      <c r="T49" s="24" t="s">
        <v>674</v>
      </c>
      <c r="U49" s="24" t="s">
        <v>59</v>
      </c>
      <c r="V49" s="24" t="s">
        <v>674</v>
      </c>
      <c r="W49" s="24" t="s">
        <v>59</v>
      </c>
      <c r="X49" s="24" t="s">
        <v>674</v>
      </c>
      <c r="Y49" s="24" t="s">
        <v>59</v>
      </c>
      <c r="Z49" s="24" t="s">
        <v>674</v>
      </c>
      <c r="AA49" s="24" t="s">
        <v>59</v>
      </c>
      <c r="AB49" s="24" t="s">
        <v>674</v>
      </c>
      <c r="AC49" s="24" t="s">
        <v>674</v>
      </c>
    </row>
    <row r="50" spans="1:29" s="9" customFormat="1" ht="15" customHeight="1" x14ac:dyDescent="0.25">
      <c r="A50" s="26" t="s">
        <v>888</v>
      </c>
      <c r="B50" s="29" t="s">
        <v>867</v>
      </c>
      <c r="C50" s="24" t="s">
        <v>674</v>
      </c>
      <c r="D50" s="24" t="s">
        <v>674</v>
      </c>
      <c r="E50" s="24" t="s">
        <v>674</v>
      </c>
      <c r="F50" s="24" t="s">
        <v>674</v>
      </c>
      <c r="G50" s="24" t="s">
        <v>674</v>
      </c>
      <c r="H50" s="24" t="s">
        <v>674</v>
      </c>
      <c r="I50" s="24" t="s">
        <v>59</v>
      </c>
      <c r="J50" s="24" t="s">
        <v>674</v>
      </c>
      <c r="K50" s="24" t="s">
        <v>59</v>
      </c>
      <c r="L50" s="24" t="s">
        <v>674</v>
      </c>
      <c r="M50" s="24" t="s">
        <v>59</v>
      </c>
      <c r="N50" s="24" t="s">
        <v>674</v>
      </c>
      <c r="O50" s="24" t="s">
        <v>59</v>
      </c>
      <c r="P50" s="24" t="s">
        <v>674</v>
      </c>
      <c r="Q50" s="24" t="s">
        <v>59</v>
      </c>
      <c r="R50" s="24" t="s">
        <v>674</v>
      </c>
      <c r="S50" s="24" t="s">
        <v>59</v>
      </c>
      <c r="T50" s="24" t="s">
        <v>674</v>
      </c>
      <c r="U50" s="24" t="s">
        <v>59</v>
      </c>
      <c r="V50" s="24" t="s">
        <v>674</v>
      </c>
      <c r="W50" s="24" t="s">
        <v>59</v>
      </c>
      <c r="X50" s="24" t="s">
        <v>674</v>
      </c>
      <c r="Y50" s="24" t="s">
        <v>59</v>
      </c>
      <c r="Z50" s="24" t="s">
        <v>674</v>
      </c>
      <c r="AA50" s="24" t="s">
        <v>59</v>
      </c>
      <c r="AB50" s="24" t="s">
        <v>674</v>
      </c>
      <c r="AC50" s="24" t="s">
        <v>674</v>
      </c>
    </row>
    <row r="51" spans="1:29" s="9" customFormat="1" ht="29.1" customHeight="1" x14ac:dyDescent="0.25">
      <c r="A51" s="26" t="s">
        <v>889</v>
      </c>
      <c r="B51" s="29" t="s">
        <v>869</v>
      </c>
      <c r="C51" s="24" t="s">
        <v>674</v>
      </c>
      <c r="D51" s="24" t="s">
        <v>674</v>
      </c>
      <c r="E51" s="24" t="s">
        <v>674</v>
      </c>
      <c r="F51" s="24" t="s">
        <v>674</v>
      </c>
      <c r="G51" s="24" t="s">
        <v>674</v>
      </c>
      <c r="H51" s="24" t="s">
        <v>674</v>
      </c>
      <c r="I51" s="24" t="s">
        <v>59</v>
      </c>
      <c r="J51" s="24" t="s">
        <v>674</v>
      </c>
      <c r="K51" s="24" t="s">
        <v>59</v>
      </c>
      <c r="L51" s="24" t="s">
        <v>674</v>
      </c>
      <c r="M51" s="24" t="s">
        <v>59</v>
      </c>
      <c r="N51" s="24" t="s">
        <v>674</v>
      </c>
      <c r="O51" s="24" t="s">
        <v>59</v>
      </c>
      <c r="P51" s="24" t="s">
        <v>674</v>
      </c>
      <c r="Q51" s="24" t="s">
        <v>59</v>
      </c>
      <c r="R51" s="24" t="s">
        <v>674</v>
      </c>
      <c r="S51" s="24" t="s">
        <v>59</v>
      </c>
      <c r="T51" s="24" t="s">
        <v>674</v>
      </c>
      <c r="U51" s="24" t="s">
        <v>59</v>
      </c>
      <c r="V51" s="24" t="s">
        <v>674</v>
      </c>
      <c r="W51" s="24" t="s">
        <v>59</v>
      </c>
      <c r="X51" s="24" t="s">
        <v>674</v>
      </c>
      <c r="Y51" s="24" t="s">
        <v>59</v>
      </c>
      <c r="Z51" s="24" t="s">
        <v>674</v>
      </c>
      <c r="AA51" s="24" t="s">
        <v>59</v>
      </c>
      <c r="AB51" s="24" t="s">
        <v>674</v>
      </c>
      <c r="AC51" s="24" t="s">
        <v>674</v>
      </c>
    </row>
    <row r="52" spans="1:29" s="9" customFormat="1" ht="29.1" customHeight="1" x14ac:dyDescent="0.25">
      <c r="A52" s="26" t="s">
        <v>890</v>
      </c>
      <c r="B52" s="29" t="s">
        <v>871</v>
      </c>
      <c r="C52" s="24" t="s">
        <v>674</v>
      </c>
      <c r="D52" s="24" t="s">
        <v>674</v>
      </c>
      <c r="E52" s="24" t="s">
        <v>674</v>
      </c>
      <c r="F52" s="24" t="s">
        <v>674</v>
      </c>
      <c r="G52" s="24" t="s">
        <v>674</v>
      </c>
      <c r="H52" s="24" t="s">
        <v>674</v>
      </c>
      <c r="I52" s="24" t="s">
        <v>59</v>
      </c>
      <c r="J52" s="24" t="s">
        <v>674</v>
      </c>
      <c r="K52" s="24" t="s">
        <v>59</v>
      </c>
      <c r="L52" s="24" t="s">
        <v>674</v>
      </c>
      <c r="M52" s="24" t="s">
        <v>59</v>
      </c>
      <c r="N52" s="24" t="s">
        <v>674</v>
      </c>
      <c r="O52" s="24" t="s">
        <v>59</v>
      </c>
      <c r="P52" s="24" t="s">
        <v>674</v>
      </c>
      <c r="Q52" s="24" t="s">
        <v>59</v>
      </c>
      <c r="R52" s="24" t="s">
        <v>674</v>
      </c>
      <c r="S52" s="24" t="s">
        <v>59</v>
      </c>
      <c r="T52" s="24" t="s">
        <v>674</v>
      </c>
      <c r="U52" s="24" t="s">
        <v>59</v>
      </c>
      <c r="V52" s="24" t="s">
        <v>674</v>
      </c>
      <c r="W52" s="24" t="s">
        <v>59</v>
      </c>
      <c r="X52" s="24" t="s">
        <v>674</v>
      </c>
      <c r="Y52" s="24" t="s">
        <v>59</v>
      </c>
      <c r="Z52" s="24" t="s">
        <v>674</v>
      </c>
      <c r="AA52" s="24" t="s">
        <v>59</v>
      </c>
      <c r="AB52" s="24" t="s">
        <v>674</v>
      </c>
      <c r="AC52" s="24" t="s">
        <v>674</v>
      </c>
    </row>
    <row r="53" spans="1:29" s="9" customFormat="1" ht="15" customHeight="1" x14ac:dyDescent="0.25">
      <c r="A53" s="26" t="s">
        <v>891</v>
      </c>
      <c r="B53" s="29" t="s">
        <v>873</v>
      </c>
      <c r="C53" s="24" t="s">
        <v>674</v>
      </c>
      <c r="D53" s="24" t="s">
        <v>674</v>
      </c>
      <c r="E53" s="24" t="s">
        <v>674</v>
      </c>
      <c r="F53" s="24" t="s">
        <v>674</v>
      </c>
      <c r="G53" s="24" t="s">
        <v>674</v>
      </c>
      <c r="H53" s="24" t="s">
        <v>674</v>
      </c>
      <c r="I53" s="24" t="s">
        <v>59</v>
      </c>
      <c r="J53" s="24" t="s">
        <v>674</v>
      </c>
      <c r="K53" s="24" t="s">
        <v>59</v>
      </c>
      <c r="L53" s="24" t="s">
        <v>674</v>
      </c>
      <c r="M53" s="24" t="s">
        <v>59</v>
      </c>
      <c r="N53" s="24" t="s">
        <v>674</v>
      </c>
      <c r="O53" s="24" t="s">
        <v>59</v>
      </c>
      <c r="P53" s="24" t="s">
        <v>674</v>
      </c>
      <c r="Q53" s="24" t="s">
        <v>59</v>
      </c>
      <c r="R53" s="24" t="s">
        <v>674</v>
      </c>
      <c r="S53" s="24" t="s">
        <v>59</v>
      </c>
      <c r="T53" s="24" t="s">
        <v>674</v>
      </c>
      <c r="U53" s="24" t="s">
        <v>59</v>
      </c>
      <c r="V53" s="24" t="s">
        <v>674</v>
      </c>
      <c r="W53" s="24" t="s">
        <v>59</v>
      </c>
      <c r="X53" s="24" t="s">
        <v>674</v>
      </c>
      <c r="Y53" s="24" t="s">
        <v>59</v>
      </c>
      <c r="Z53" s="24" t="s">
        <v>674</v>
      </c>
      <c r="AA53" s="24" t="s">
        <v>59</v>
      </c>
      <c r="AB53" s="24" t="s">
        <v>674</v>
      </c>
      <c r="AC53" s="24" t="s">
        <v>674</v>
      </c>
    </row>
    <row r="54" spans="1:29" s="9" customFormat="1" ht="15" customHeight="1" x14ac:dyDescent="0.25">
      <c r="A54" s="26" t="s">
        <v>892</v>
      </c>
      <c r="B54" s="29" t="s">
        <v>875</v>
      </c>
      <c r="C54" s="24" t="s">
        <v>674</v>
      </c>
      <c r="D54" s="24" t="s">
        <v>674</v>
      </c>
      <c r="E54" s="24" t="s">
        <v>674</v>
      </c>
      <c r="F54" s="24" t="s">
        <v>674</v>
      </c>
      <c r="G54" s="24" t="s">
        <v>674</v>
      </c>
      <c r="H54" s="24" t="s">
        <v>674</v>
      </c>
      <c r="I54" s="24" t="s">
        <v>59</v>
      </c>
      <c r="J54" s="24" t="s">
        <v>674</v>
      </c>
      <c r="K54" s="24" t="s">
        <v>59</v>
      </c>
      <c r="L54" s="24" t="s">
        <v>674</v>
      </c>
      <c r="M54" s="24" t="s">
        <v>59</v>
      </c>
      <c r="N54" s="24" t="s">
        <v>674</v>
      </c>
      <c r="O54" s="24" t="s">
        <v>59</v>
      </c>
      <c r="P54" s="24" t="s">
        <v>674</v>
      </c>
      <c r="Q54" s="24" t="s">
        <v>59</v>
      </c>
      <c r="R54" s="24" t="s">
        <v>674</v>
      </c>
      <c r="S54" s="24" t="s">
        <v>59</v>
      </c>
      <c r="T54" s="24" t="s">
        <v>674</v>
      </c>
      <c r="U54" s="24" t="s">
        <v>59</v>
      </c>
      <c r="V54" s="24" t="s">
        <v>674</v>
      </c>
      <c r="W54" s="24" t="s">
        <v>59</v>
      </c>
      <c r="X54" s="24" t="s">
        <v>674</v>
      </c>
      <c r="Y54" s="24" t="s">
        <v>59</v>
      </c>
      <c r="Z54" s="24" t="s">
        <v>674</v>
      </c>
      <c r="AA54" s="24" t="s">
        <v>59</v>
      </c>
      <c r="AB54" s="24" t="s">
        <v>674</v>
      </c>
      <c r="AC54" s="24" t="s">
        <v>674</v>
      </c>
    </row>
    <row r="55" spans="1:29" s="9" customFormat="1" ht="15" customHeight="1" x14ac:dyDescent="0.25">
      <c r="A55" s="26" t="s">
        <v>893</v>
      </c>
      <c r="B55" s="29" t="s">
        <v>877</v>
      </c>
      <c r="C55" s="24" t="s">
        <v>674</v>
      </c>
      <c r="D55" s="24" t="s">
        <v>674</v>
      </c>
      <c r="E55" s="24" t="s">
        <v>674</v>
      </c>
      <c r="F55" s="24" t="s">
        <v>674</v>
      </c>
      <c r="G55" s="24" t="s">
        <v>674</v>
      </c>
      <c r="H55" s="24" t="s">
        <v>674</v>
      </c>
      <c r="I55" s="24" t="s">
        <v>59</v>
      </c>
      <c r="J55" s="24" t="s">
        <v>674</v>
      </c>
      <c r="K55" s="24" t="s">
        <v>59</v>
      </c>
      <c r="L55" s="24" t="s">
        <v>674</v>
      </c>
      <c r="M55" s="24" t="s">
        <v>59</v>
      </c>
      <c r="N55" s="24" t="s">
        <v>674</v>
      </c>
      <c r="O55" s="24" t="s">
        <v>59</v>
      </c>
      <c r="P55" s="24" t="s">
        <v>674</v>
      </c>
      <c r="Q55" s="24" t="s">
        <v>59</v>
      </c>
      <c r="R55" s="24" t="s">
        <v>674</v>
      </c>
      <c r="S55" s="24" t="s">
        <v>59</v>
      </c>
      <c r="T55" s="24" t="s">
        <v>674</v>
      </c>
      <c r="U55" s="24" t="s">
        <v>59</v>
      </c>
      <c r="V55" s="24" t="s">
        <v>674</v>
      </c>
      <c r="W55" s="24" t="s">
        <v>59</v>
      </c>
      <c r="X55" s="24" t="s">
        <v>674</v>
      </c>
      <c r="Y55" s="24" t="s">
        <v>59</v>
      </c>
      <c r="Z55" s="24" t="s">
        <v>674</v>
      </c>
      <c r="AA55" s="24" t="s">
        <v>59</v>
      </c>
      <c r="AB55" s="24" t="s">
        <v>674</v>
      </c>
      <c r="AC55" s="24" t="s">
        <v>674</v>
      </c>
    </row>
    <row r="56" spans="1:29" s="9" customFormat="1" ht="15" customHeight="1" x14ac:dyDescent="0.25">
      <c r="A56" s="26" t="s">
        <v>894</v>
      </c>
      <c r="B56" s="29" t="s">
        <v>879</v>
      </c>
      <c r="C56" s="24" t="s">
        <v>895</v>
      </c>
      <c r="D56" s="24">
        <v>1140</v>
      </c>
      <c r="E56" s="24">
        <f>C56-69</f>
        <v>4027</v>
      </c>
      <c r="F56" s="24">
        <f>D56-69-563</f>
        <v>508</v>
      </c>
      <c r="G56" s="24" t="s">
        <v>896</v>
      </c>
      <c r="H56" s="24" t="s">
        <v>897</v>
      </c>
      <c r="I56" s="24" t="s">
        <v>779</v>
      </c>
      <c r="J56" s="24" t="s">
        <v>674</v>
      </c>
      <c r="K56" s="24" t="s">
        <v>59</v>
      </c>
      <c r="L56" s="24" t="s">
        <v>898</v>
      </c>
      <c r="M56" s="24" t="s">
        <v>779</v>
      </c>
      <c r="N56" s="24" t="s">
        <v>674</v>
      </c>
      <c r="O56" s="24" t="s">
        <v>59</v>
      </c>
      <c r="P56" s="24" t="s">
        <v>899</v>
      </c>
      <c r="Q56" s="24" t="s">
        <v>779</v>
      </c>
      <c r="R56" s="24" t="s">
        <v>674</v>
      </c>
      <c r="S56" s="24" t="s">
        <v>59</v>
      </c>
      <c r="T56" s="24" t="s">
        <v>900</v>
      </c>
      <c r="U56" s="24" t="s">
        <v>779</v>
      </c>
      <c r="V56" s="24" t="s">
        <v>674</v>
      </c>
      <c r="W56" s="24" t="s">
        <v>59</v>
      </c>
      <c r="X56" s="24" t="s">
        <v>901</v>
      </c>
      <c r="Y56" s="24" t="s">
        <v>779</v>
      </c>
      <c r="Z56" s="24" t="s">
        <v>674</v>
      </c>
      <c r="AA56" s="24" t="s">
        <v>59</v>
      </c>
      <c r="AB56" s="24" t="s">
        <v>902</v>
      </c>
      <c r="AC56" s="24" t="s">
        <v>674</v>
      </c>
    </row>
    <row r="57" spans="1:29" s="9" customFormat="1" ht="15" customHeight="1" x14ac:dyDescent="0.25">
      <c r="A57" s="26" t="s">
        <v>903</v>
      </c>
      <c r="B57" s="29" t="s">
        <v>881</v>
      </c>
      <c r="C57" s="24" t="s">
        <v>674</v>
      </c>
      <c r="D57" s="24" t="s">
        <v>674</v>
      </c>
      <c r="E57" s="24" t="s">
        <v>674</v>
      </c>
      <c r="F57" s="24" t="s">
        <v>674</v>
      </c>
      <c r="G57" s="24" t="s">
        <v>674</v>
      </c>
      <c r="H57" s="24" t="s">
        <v>674</v>
      </c>
      <c r="I57" s="24" t="s">
        <v>59</v>
      </c>
      <c r="J57" s="24" t="s">
        <v>674</v>
      </c>
      <c r="K57" s="24" t="s">
        <v>59</v>
      </c>
      <c r="L57" s="24" t="s">
        <v>674</v>
      </c>
      <c r="M57" s="24" t="s">
        <v>59</v>
      </c>
      <c r="N57" s="24" t="s">
        <v>674</v>
      </c>
      <c r="O57" s="24" t="s">
        <v>59</v>
      </c>
      <c r="P57" s="24" t="s">
        <v>674</v>
      </c>
      <c r="Q57" s="24" t="s">
        <v>59</v>
      </c>
      <c r="R57" s="24" t="s">
        <v>674</v>
      </c>
      <c r="S57" s="24" t="s">
        <v>59</v>
      </c>
      <c r="T57" s="24" t="s">
        <v>674</v>
      </c>
      <c r="U57" s="24" t="s">
        <v>59</v>
      </c>
      <c r="V57" s="24" t="s">
        <v>674</v>
      </c>
      <c r="W57" s="24" t="s">
        <v>59</v>
      </c>
      <c r="X57" s="24" t="s">
        <v>674</v>
      </c>
      <c r="Y57" s="24" t="s">
        <v>59</v>
      </c>
      <c r="Z57" s="24" t="s">
        <v>674</v>
      </c>
      <c r="AA57" s="24" t="s">
        <v>59</v>
      </c>
      <c r="AB57" s="24" t="s">
        <v>674</v>
      </c>
      <c r="AC57" s="24" t="s">
        <v>674</v>
      </c>
    </row>
    <row r="58" spans="1:29" s="9" customFormat="1" ht="15" customHeight="1" x14ac:dyDescent="0.25">
      <c r="A58" s="26" t="s">
        <v>904</v>
      </c>
      <c r="B58" s="29" t="s">
        <v>883</v>
      </c>
      <c r="C58" s="24" t="s">
        <v>674</v>
      </c>
      <c r="D58" s="24" t="s">
        <v>674</v>
      </c>
      <c r="E58" s="24" t="s">
        <v>674</v>
      </c>
      <c r="F58" s="24" t="s">
        <v>674</v>
      </c>
      <c r="G58" s="24" t="s">
        <v>674</v>
      </c>
      <c r="H58" s="24" t="s">
        <v>674</v>
      </c>
      <c r="I58" s="24" t="s">
        <v>59</v>
      </c>
      <c r="J58" s="24" t="s">
        <v>674</v>
      </c>
      <c r="K58" s="24" t="s">
        <v>59</v>
      </c>
      <c r="L58" s="24" t="s">
        <v>674</v>
      </c>
      <c r="M58" s="24" t="s">
        <v>59</v>
      </c>
      <c r="N58" s="24" t="s">
        <v>674</v>
      </c>
      <c r="O58" s="24" t="s">
        <v>59</v>
      </c>
      <c r="P58" s="24" t="s">
        <v>674</v>
      </c>
      <c r="Q58" s="24" t="s">
        <v>59</v>
      </c>
      <c r="R58" s="24" t="s">
        <v>674</v>
      </c>
      <c r="S58" s="24" t="s">
        <v>59</v>
      </c>
      <c r="T58" s="24" t="s">
        <v>674</v>
      </c>
      <c r="U58" s="24" t="s">
        <v>59</v>
      </c>
      <c r="V58" s="24" t="s">
        <v>674</v>
      </c>
      <c r="W58" s="24" t="s">
        <v>59</v>
      </c>
      <c r="X58" s="24" t="s">
        <v>674</v>
      </c>
      <c r="Y58" s="24" t="s">
        <v>59</v>
      </c>
      <c r="Z58" s="24" t="s">
        <v>674</v>
      </c>
      <c r="AA58" s="24" t="s">
        <v>59</v>
      </c>
      <c r="AB58" s="24" t="s">
        <v>674</v>
      </c>
      <c r="AC58" s="24" t="s">
        <v>674</v>
      </c>
    </row>
    <row r="59" spans="1:29" ht="29.1" customHeight="1" x14ac:dyDescent="0.25">
      <c r="A59" s="26" t="s">
        <v>27</v>
      </c>
      <c r="B59" s="27" t="s">
        <v>905</v>
      </c>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row>
    <row r="60" spans="1:29" ht="15" customHeight="1" x14ac:dyDescent="0.25">
      <c r="A60" s="26" t="s">
        <v>906</v>
      </c>
      <c r="B60" s="29" t="s">
        <v>907</v>
      </c>
      <c r="C60" s="24" t="s">
        <v>803</v>
      </c>
      <c r="D60" s="24" t="s">
        <v>804</v>
      </c>
      <c r="E60" s="24" t="s">
        <v>805</v>
      </c>
      <c r="F60" s="24" t="s">
        <v>806</v>
      </c>
      <c r="G60" s="24" t="s">
        <v>807</v>
      </c>
      <c r="H60" s="24" t="s">
        <v>806</v>
      </c>
      <c r="I60" s="24" t="s">
        <v>779</v>
      </c>
      <c r="J60" s="24" t="s">
        <v>674</v>
      </c>
      <c r="K60" s="24" t="s">
        <v>59</v>
      </c>
      <c r="L60" s="24" t="s">
        <v>808</v>
      </c>
      <c r="M60" s="24" t="s">
        <v>779</v>
      </c>
      <c r="N60" s="24" t="s">
        <v>674</v>
      </c>
      <c r="O60" s="24" t="s">
        <v>59</v>
      </c>
      <c r="P60" s="24" t="s">
        <v>809</v>
      </c>
      <c r="Q60" s="24" t="s">
        <v>779</v>
      </c>
      <c r="R60" s="24" t="s">
        <v>674</v>
      </c>
      <c r="S60" s="24" t="s">
        <v>59</v>
      </c>
      <c r="T60" s="24" t="s">
        <v>810</v>
      </c>
      <c r="U60" s="24" t="s">
        <v>779</v>
      </c>
      <c r="V60" s="24" t="s">
        <v>674</v>
      </c>
      <c r="W60" s="24" t="s">
        <v>59</v>
      </c>
      <c r="X60" s="24" t="s">
        <v>811</v>
      </c>
      <c r="Y60" s="24" t="s">
        <v>779</v>
      </c>
      <c r="Z60" s="24" t="s">
        <v>674</v>
      </c>
      <c r="AA60" s="24" t="s">
        <v>59</v>
      </c>
      <c r="AB60" s="24" t="s">
        <v>812</v>
      </c>
      <c r="AC60" s="24" t="s">
        <v>674</v>
      </c>
    </row>
    <row r="61" spans="1:29" s="9" customFormat="1" ht="15" customHeight="1" x14ac:dyDescent="0.25">
      <c r="A61" s="26" t="s">
        <v>908</v>
      </c>
      <c r="B61" s="29" t="s">
        <v>909</v>
      </c>
      <c r="C61" s="24" t="s">
        <v>674</v>
      </c>
      <c r="D61" s="24" t="s">
        <v>674</v>
      </c>
      <c r="E61" s="24" t="s">
        <v>674</v>
      </c>
      <c r="F61" s="24" t="s">
        <v>674</v>
      </c>
      <c r="G61" s="24" t="s">
        <v>674</v>
      </c>
      <c r="H61" s="24" t="s">
        <v>674</v>
      </c>
      <c r="I61" s="24" t="s">
        <v>59</v>
      </c>
      <c r="J61" s="24" t="s">
        <v>674</v>
      </c>
      <c r="K61" s="24" t="s">
        <v>59</v>
      </c>
      <c r="L61" s="24" t="s">
        <v>674</v>
      </c>
      <c r="M61" s="24" t="s">
        <v>59</v>
      </c>
      <c r="N61" s="24" t="s">
        <v>674</v>
      </c>
      <c r="O61" s="24" t="s">
        <v>59</v>
      </c>
      <c r="P61" s="24" t="s">
        <v>674</v>
      </c>
      <c r="Q61" s="24" t="s">
        <v>59</v>
      </c>
      <c r="R61" s="24" t="s">
        <v>674</v>
      </c>
      <c r="S61" s="24" t="s">
        <v>59</v>
      </c>
      <c r="T61" s="24" t="s">
        <v>674</v>
      </c>
      <c r="U61" s="24" t="s">
        <v>59</v>
      </c>
      <c r="V61" s="24" t="s">
        <v>674</v>
      </c>
      <c r="W61" s="24" t="s">
        <v>59</v>
      </c>
      <c r="X61" s="24" t="s">
        <v>674</v>
      </c>
      <c r="Y61" s="24" t="s">
        <v>59</v>
      </c>
      <c r="Z61" s="24" t="s">
        <v>674</v>
      </c>
      <c r="AA61" s="24" t="s">
        <v>59</v>
      </c>
      <c r="AB61" s="24" t="s">
        <v>674</v>
      </c>
      <c r="AC61" s="24" t="s">
        <v>674</v>
      </c>
    </row>
    <row r="62" spans="1:29" s="9" customFormat="1" ht="15" customHeight="1" x14ac:dyDescent="0.25">
      <c r="A62" s="26" t="s">
        <v>910</v>
      </c>
      <c r="B62" s="29" t="s">
        <v>911</v>
      </c>
      <c r="C62" s="24" t="s">
        <v>674</v>
      </c>
      <c r="D62" s="24" t="s">
        <v>674</v>
      </c>
      <c r="E62" s="24" t="s">
        <v>674</v>
      </c>
      <c r="F62" s="24" t="s">
        <v>674</v>
      </c>
      <c r="G62" s="24" t="s">
        <v>674</v>
      </c>
      <c r="H62" s="24" t="s">
        <v>674</v>
      </c>
      <c r="I62" s="24" t="s">
        <v>59</v>
      </c>
      <c r="J62" s="24" t="s">
        <v>674</v>
      </c>
      <c r="K62" s="24" t="s">
        <v>59</v>
      </c>
      <c r="L62" s="24" t="s">
        <v>674</v>
      </c>
      <c r="M62" s="24" t="s">
        <v>59</v>
      </c>
      <c r="N62" s="24" t="s">
        <v>674</v>
      </c>
      <c r="O62" s="24" t="s">
        <v>59</v>
      </c>
      <c r="P62" s="24" t="s">
        <v>674</v>
      </c>
      <c r="Q62" s="24" t="s">
        <v>59</v>
      </c>
      <c r="R62" s="24" t="s">
        <v>674</v>
      </c>
      <c r="S62" s="24" t="s">
        <v>59</v>
      </c>
      <c r="T62" s="24" t="s">
        <v>674</v>
      </c>
      <c r="U62" s="24" t="s">
        <v>59</v>
      </c>
      <c r="V62" s="24" t="s">
        <v>674</v>
      </c>
      <c r="W62" s="24" t="s">
        <v>59</v>
      </c>
      <c r="X62" s="24" t="s">
        <v>674</v>
      </c>
      <c r="Y62" s="24" t="s">
        <v>59</v>
      </c>
      <c r="Z62" s="24" t="s">
        <v>674</v>
      </c>
      <c r="AA62" s="24" t="s">
        <v>59</v>
      </c>
      <c r="AB62" s="24" t="s">
        <v>674</v>
      </c>
      <c r="AC62" s="24" t="s">
        <v>674</v>
      </c>
    </row>
    <row r="63" spans="1:29" s="9" customFormat="1" ht="15" customHeight="1" x14ac:dyDescent="0.25">
      <c r="A63" s="26" t="s">
        <v>912</v>
      </c>
      <c r="B63" s="29" t="s">
        <v>913</v>
      </c>
      <c r="C63" s="24" t="s">
        <v>674</v>
      </c>
      <c r="D63" s="24" t="s">
        <v>674</v>
      </c>
      <c r="E63" s="24" t="s">
        <v>674</v>
      </c>
      <c r="F63" s="24" t="s">
        <v>674</v>
      </c>
      <c r="G63" s="24" t="s">
        <v>674</v>
      </c>
      <c r="H63" s="24" t="s">
        <v>674</v>
      </c>
      <c r="I63" s="24" t="s">
        <v>59</v>
      </c>
      <c r="J63" s="24" t="s">
        <v>674</v>
      </c>
      <c r="K63" s="24" t="s">
        <v>59</v>
      </c>
      <c r="L63" s="24" t="s">
        <v>674</v>
      </c>
      <c r="M63" s="24" t="s">
        <v>59</v>
      </c>
      <c r="N63" s="24" t="s">
        <v>674</v>
      </c>
      <c r="O63" s="24" t="s">
        <v>59</v>
      </c>
      <c r="P63" s="24" t="s">
        <v>674</v>
      </c>
      <c r="Q63" s="24" t="s">
        <v>59</v>
      </c>
      <c r="R63" s="24" t="s">
        <v>674</v>
      </c>
      <c r="S63" s="24" t="s">
        <v>59</v>
      </c>
      <c r="T63" s="24" t="s">
        <v>674</v>
      </c>
      <c r="U63" s="24" t="s">
        <v>59</v>
      </c>
      <c r="V63" s="24" t="s">
        <v>674</v>
      </c>
      <c r="W63" s="24" t="s">
        <v>59</v>
      </c>
      <c r="X63" s="24" t="s">
        <v>674</v>
      </c>
      <c r="Y63" s="24" t="s">
        <v>59</v>
      </c>
      <c r="Z63" s="24" t="s">
        <v>674</v>
      </c>
      <c r="AA63" s="24" t="s">
        <v>59</v>
      </c>
      <c r="AB63" s="24" t="s">
        <v>674</v>
      </c>
      <c r="AC63" s="24" t="s">
        <v>674</v>
      </c>
    </row>
    <row r="64" spans="1:29" s="9" customFormat="1" ht="15" customHeight="1" x14ac:dyDescent="0.25">
      <c r="A64" s="26" t="s">
        <v>914</v>
      </c>
      <c r="B64" s="29" t="s">
        <v>915</v>
      </c>
      <c r="C64" s="24" t="s">
        <v>674</v>
      </c>
      <c r="D64" s="24" t="s">
        <v>674</v>
      </c>
      <c r="E64" s="24" t="s">
        <v>674</v>
      </c>
      <c r="F64" s="24" t="s">
        <v>674</v>
      </c>
      <c r="G64" s="24" t="s">
        <v>674</v>
      </c>
      <c r="H64" s="24" t="s">
        <v>674</v>
      </c>
      <c r="I64" s="24" t="s">
        <v>59</v>
      </c>
      <c r="J64" s="24" t="s">
        <v>674</v>
      </c>
      <c r="K64" s="24" t="s">
        <v>59</v>
      </c>
      <c r="L64" s="24" t="s">
        <v>674</v>
      </c>
      <c r="M64" s="24" t="s">
        <v>59</v>
      </c>
      <c r="N64" s="24" t="s">
        <v>674</v>
      </c>
      <c r="O64" s="24" t="s">
        <v>59</v>
      </c>
      <c r="P64" s="24" t="s">
        <v>674</v>
      </c>
      <c r="Q64" s="24" t="s">
        <v>59</v>
      </c>
      <c r="R64" s="24" t="s">
        <v>674</v>
      </c>
      <c r="S64" s="24" t="s">
        <v>59</v>
      </c>
      <c r="T64" s="24" t="s">
        <v>674</v>
      </c>
      <c r="U64" s="24" t="s">
        <v>59</v>
      </c>
      <c r="V64" s="24" t="s">
        <v>674</v>
      </c>
      <c r="W64" s="24" t="s">
        <v>59</v>
      </c>
      <c r="X64" s="24" t="s">
        <v>674</v>
      </c>
      <c r="Y64" s="24" t="s">
        <v>59</v>
      </c>
      <c r="Z64" s="24" t="s">
        <v>674</v>
      </c>
      <c r="AA64" s="24" t="s">
        <v>59</v>
      </c>
      <c r="AB64" s="24" t="s">
        <v>674</v>
      </c>
      <c r="AC64" s="24" t="s">
        <v>674</v>
      </c>
    </row>
    <row r="65" spans="1:29" s="9" customFormat="1" ht="15" customHeight="1" x14ac:dyDescent="0.25">
      <c r="A65" s="26" t="s">
        <v>916</v>
      </c>
      <c r="B65" s="29" t="s">
        <v>875</v>
      </c>
      <c r="C65" s="24" t="s">
        <v>674</v>
      </c>
      <c r="D65" s="24" t="s">
        <v>674</v>
      </c>
      <c r="E65" s="24" t="s">
        <v>674</v>
      </c>
      <c r="F65" s="24" t="s">
        <v>674</v>
      </c>
      <c r="G65" s="24" t="s">
        <v>674</v>
      </c>
      <c r="H65" s="24" t="s">
        <v>674</v>
      </c>
      <c r="I65" s="24" t="s">
        <v>59</v>
      </c>
      <c r="J65" s="24" t="s">
        <v>674</v>
      </c>
      <c r="K65" s="24" t="s">
        <v>59</v>
      </c>
      <c r="L65" s="24" t="s">
        <v>674</v>
      </c>
      <c r="M65" s="24" t="s">
        <v>59</v>
      </c>
      <c r="N65" s="24" t="s">
        <v>674</v>
      </c>
      <c r="O65" s="24" t="s">
        <v>59</v>
      </c>
      <c r="P65" s="24" t="s">
        <v>674</v>
      </c>
      <c r="Q65" s="24" t="s">
        <v>59</v>
      </c>
      <c r="R65" s="24" t="s">
        <v>674</v>
      </c>
      <c r="S65" s="24" t="s">
        <v>59</v>
      </c>
      <c r="T65" s="24" t="s">
        <v>674</v>
      </c>
      <c r="U65" s="24" t="s">
        <v>59</v>
      </c>
      <c r="V65" s="24" t="s">
        <v>674</v>
      </c>
      <c r="W65" s="24" t="s">
        <v>59</v>
      </c>
      <c r="X65" s="24" t="s">
        <v>674</v>
      </c>
      <c r="Y65" s="24" t="s">
        <v>59</v>
      </c>
      <c r="Z65" s="24" t="s">
        <v>674</v>
      </c>
      <c r="AA65" s="24" t="s">
        <v>59</v>
      </c>
      <c r="AB65" s="24" t="s">
        <v>674</v>
      </c>
      <c r="AC65" s="24" t="s">
        <v>674</v>
      </c>
    </row>
    <row r="66" spans="1:29" s="9" customFormat="1" ht="15" customHeight="1" x14ac:dyDescent="0.25">
      <c r="A66" s="26" t="s">
        <v>917</v>
      </c>
      <c r="B66" s="29" t="s">
        <v>877</v>
      </c>
      <c r="C66" s="24" t="s">
        <v>674</v>
      </c>
      <c r="D66" s="24" t="s">
        <v>674</v>
      </c>
      <c r="E66" s="24" t="s">
        <v>674</v>
      </c>
      <c r="F66" s="24" t="s">
        <v>674</v>
      </c>
      <c r="G66" s="24" t="s">
        <v>674</v>
      </c>
      <c r="H66" s="24" t="s">
        <v>674</v>
      </c>
      <c r="I66" s="24" t="s">
        <v>59</v>
      </c>
      <c r="J66" s="24" t="s">
        <v>674</v>
      </c>
      <c r="K66" s="24" t="s">
        <v>59</v>
      </c>
      <c r="L66" s="24" t="s">
        <v>674</v>
      </c>
      <c r="M66" s="24" t="s">
        <v>59</v>
      </c>
      <c r="N66" s="24" t="s">
        <v>674</v>
      </c>
      <c r="O66" s="24" t="s">
        <v>59</v>
      </c>
      <c r="P66" s="24" t="s">
        <v>674</v>
      </c>
      <c r="Q66" s="24" t="s">
        <v>59</v>
      </c>
      <c r="R66" s="24" t="s">
        <v>674</v>
      </c>
      <c r="S66" s="24" t="s">
        <v>59</v>
      </c>
      <c r="T66" s="24" t="s">
        <v>674</v>
      </c>
      <c r="U66" s="24" t="s">
        <v>59</v>
      </c>
      <c r="V66" s="24" t="s">
        <v>674</v>
      </c>
      <c r="W66" s="24" t="s">
        <v>59</v>
      </c>
      <c r="X66" s="24" t="s">
        <v>674</v>
      </c>
      <c r="Y66" s="24" t="s">
        <v>59</v>
      </c>
      <c r="Z66" s="24" t="s">
        <v>674</v>
      </c>
      <c r="AA66" s="24" t="s">
        <v>59</v>
      </c>
      <c r="AB66" s="24" t="s">
        <v>674</v>
      </c>
      <c r="AC66" s="24" t="s">
        <v>674</v>
      </c>
    </row>
    <row r="67" spans="1:29" s="9" customFormat="1" ht="15" customHeight="1" x14ac:dyDescent="0.25">
      <c r="A67" s="26" t="s">
        <v>918</v>
      </c>
      <c r="B67" s="29" t="s">
        <v>879</v>
      </c>
      <c r="C67" s="24" t="s">
        <v>895</v>
      </c>
      <c r="D67" s="24">
        <v>1140</v>
      </c>
      <c r="E67" s="24">
        <v>4027</v>
      </c>
      <c r="F67" s="24">
        <v>508</v>
      </c>
      <c r="G67" s="24" t="s">
        <v>896</v>
      </c>
      <c r="H67" s="24" t="s">
        <v>897</v>
      </c>
      <c r="I67" s="24" t="s">
        <v>779</v>
      </c>
      <c r="J67" s="24" t="s">
        <v>674</v>
      </c>
      <c r="K67" s="24" t="s">
        <v>59</v>
      </c>
      <c r="L67" s="24" t="s">
        <v>898</v>
      </c>
      <c r="M67" s="24" t="s">
        <v>779</v>
      </c>
      <c r="N67" s="24" t="s">
        <v>674</v>
      </c>
      <c r="O67" s="24" t="s">
        <v>59</v>
      </c>
      <c r="P67" s="24" t="s">
        <v>899</v>
      </c>
      <c r="Q67" s="24" t="s">
        <v>779</v>
      </c>
      <c r="R67" s="24" t="s">
        <v>674</v>
      </c>
      <c r="S67" s="24" t="s">
        <v>59</v>
      </c>
      <c r="T67" s="24" t="s">
        <v>900</v>
      </c>
      <c r="U67" s="24" t="s">
        <v>779</v>
      </c>
      <c r="V67" s="24" t="s">
        <v>674</v>
      </c>
      <c r="W67" s="24" t="s">
        <v>59</v>
      </c>
      <c r="X67" s="24" t="s">
        <v>901</v>
      </c>
      <c r="Y67" s="24" t="s">
        <v>779</v>
      </c>
      <c r="Z67" s="24" t="s">
        <v>674</v>
      </c>
      <c r="AA67" s="24" t="s">
        <v>59</v>
      </c>
      <c r="AB67" s="24" t="s">
        <v>902</v>
      </c>
      <c r="AC67" s="24" t="s">
        <v>674</v>
      </c>
    </row>
    <row r="68" spans="1:29" s="9" customFormat="1" ht="15" customHeight="1" x14ac:dyDescent="0.25">
      <c r="A68" s="26" t="s">
        <v>919</v>
      </c>
      <c r="B68" s="29" t="s">
        <v>881</v>
      </c>
      <c r="C68" s="24" t="s">
        <v>674</v>
      </c>
      <c r="D68" s="24" t="s">
        <v>674</v>
      </c>
      <c r="E68" s="24" t="s">
        <v>674</v>
      </c>
      <c r="F68" s="24" t="s">
        <v>674</v>
      </c>
      <c r="G68" s="24" t="s">
        <v>674</v>
      </c>
      <c r="H68" s="24" t="s">
        <v>674</v>
      </c>
      <c r="I68" s="24" t="s">
        <v>59</v>
      </c>
      <c r="J68" s="24" t="s">
        <v>674</v>
      </c>
      <c r="K68" s="24" t="s">
        <v>59</v>
      </c>
      <c r="L68" s="24" t="s">
        <v>674</v>
      </c>
      <c r="M68" s="24" t="s">
        <v>59</v>
      </c>
      <c r="N68" s="24" t="s">
        <v>674</v>
      </c>
      <c r="O68" s="24" t="s">
        <v>59</v>
      </c>
      <c r="P68" s="24" t="s">
        <v>674</v>
      </c>
      <c r="Q68" s="24" t="s">
        <v>59</v>
      </c>
      <c r="R68" s="24" t="s">
        <v>674</v>
      </c>
      <c r="S68" s="24" t="s">
        <v>59</v>
      </c>
      <c r="T68" s="24" t="s">
        <v>674</v>
      </c>
      <c r="U68" s="24" t="s">
        <v>59</v>
      </c>
      <c r="V68" s="24" t="s">
        <v>674</v>
      </c>
      <c r="W68" s="24" t="s">
        <v>59</v>
      </c>
      <c r="X68" s="24" t="s">
        <v>674</v>
      </c>
      <c r="Y68" s="24" t="s">
        <v>59</v>
      </c>
      <c r="Z68" s="24" t="s">
        <v>674</v>
      </c>
      <c r="AA68" s="24" t="s">
        <v>59</v>
      </c>
      <c r="AB68" s="24" t="s">
        <v>674</v>
      </c>
      <c r="AC68" s="24" t="s">
        <v>674</v>
      </c>
    </row>
    <row r="69" spans="1:29" s="9" customFormat="1" ht="15" customHeight="1" x14ac:dyDescent="0.25">
      <c r="A69" s="26" t="s">
        <v>920</v>
      </c>
      <c r="B69" s="29" t="s">
        <v>883</v>
      </c>
      <c r="C69" s="24" t="s">
        <v>674</v>
      </c>
      <c r="D69" s="24" t="s">
        <v>674</v>
      </c>
      <c r="E69" s="24" t="s">
        <v>674</v>
      </c>
      <c r="F69" s="24" t="s">
        <v>674</v>
      </c>
      <c r="G69" s="24" t="s">
        <v>674</v>
      </c>
      <c r="H69" s="24" t="s">
        <v>674</v>
      </c>
      <c r="I69" s="24" t="s">
        <v>59</v>
      </c>
      <c r="J69" s="24" t="s">
        <v>674</v>
      </c>
      <c r="K69" s="24" t="s">
        <v>59</v>
      </c>
      <c r="L69" s="24" t="s">
        <v>674</v>
      </c>
      <c r="M69" s="24" t="s">
        <v>59</v>
      </c>
      <c r="N69" s="24" t="s">
        <v>674</v>
      </c>
      <c r="O69" s="24" t="s">
        <v>59</v>
      </c>
      <c r="P69" s="24" t="s">
        <v>674</v>
      </c>
      <c r="Q69" s="24" t="s">
        <v>59</v>
      </c>
      <c r="R69" s="24" t="s">
        <v>674</v>
      </c>
      <c r="S69" s="24" t="s">
        <v>59</v>
      </c>
      <c r="T69" s="24" t="s">
        <v>674</v>
      </c>
      <c r="U69" s="24" t="s">
        <v>59</v>
      </c>
      <c r="V69" s="24" t="s">
        <v>674</v>
      </c>
      <c r="W69" s="24" t="s">
        <v>59</v>
      </c>
      <c r="X69" s="24" t="s">
        <v>674</v>
      </c>
      <c r="Y69" s="24" t="s">
        <v>59</v>
      </c>
      <c r="Z69" s="24" t="s">
        <v>674</v>
      </c>
      <c r="AA69" s="24" t="s">
        <v>59</v>
      </c>
      <c r="AB69" s="24" t="s">
        <v>674</v>
      </c>
      <c r="AC69" s="24" t="s">
        <v>674</v>
      </c>
    </row>
    <row r="70" spans="1:29" s="9" customFormat="1" ht="44.1" customHeight="1" x14ac:dyDescent="0.25">
      <c r="A70" s="26" t="s">
        <v>30</v>
      </c>
      <c r="B70" s="29" t="s">
        <v>921</v>
      </c>
      <c r="C70" s="24" t="s">
        <v>674</v>
      </c>
      <c r="D70" s="24" t="s">
        <v>674</v>
      </c>
      <c r="E70" s="24" t="s">
        <v>674</v>
      </c>
      <c r="F70" s="24" t="s">
        <v>674</v>
      </c>
      <c r="G70" s="24" t="s">
        <v>674</v>
      </c>
      <c r="H70" s="24" t="s">
        <v>674</v>
      </c>
      <c r="I70" s="24" t="s">
        <v>59</v>
      </c>
      <c r="J70" s="24" t="s">
        <v>674</v>
      </c>
      <c r="K70" s="24" t="s">
        <v>59</v>
      </c>
      <c r="L70" s="24" t="s">
        <v>674</v>
      </c>
      <c r="M70" s="24" t="s">
        <v>59</v>
      </c>
      <c r="N70" s="24" t="s">
        <v>674</v>
      </c>
      <c r="O70" s="24" t="s">
        <v>59</v>
      </c>
      <c r="P70" s="24" t="s">
        <v>674</v>
      </c>
      <c r="Q70" s="24" t="s">
        <v>59</v>
      </c>
      <c r="R70" s="24" t="s">
        <v>674</v>
      </c>
      <c r="S70" s="24" t="s">
        <v>59</v>
      </c>
      <c r="T70" s="24" t="s">
        <v>674</v>
      </c>
      <c r="U70" s="24" t="s">
        <v>59</v>
      </c>
      <c r="V70" s="24" t="s">
        <v>674</v>
      </c>
      <c r="W70" s="24" t="s">
        <v>59</v>
      </c>
      <c r="X70" s="24" t="s">
        <v>674</v>
      </c>
      <c r="Y70" s="24" t="s">
        <v>59</v>
      </c>
      <c r="Z70" s="24" t="s">
        <v>674</v>
      </c>
      <c r="AA70" s="24" t="s">
        <v>59</v>
      </c>
      <c r="AB70" s="24" t="s">
        <v>674</v>
      </c>
      <c r="AC70" s="24" t="s">
        <v>674</v>
      </c>
    </row>
    <row r="71" spans="1:29" s="9" customFormat="1" ht="15" customHeight="1" x14ac:dyDescent="0.25">
      <c r="A71" s="26" t="s">
        <v>33</v>
      </c>
      <c r="B71" s="27" t="s">
        <v>922</v>
      </c>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row>
    <row r="72" spans="1:29" s="9" customFormat="1" ht="15" customHeight="1" x14ac:dyDescent="0.25">
      <c r="A72" s="26" t="s">
        <v>923</v>
      </c>
      <c r="B72" s="29" t="s">
        <v>886</v>
      </c>
      <c r="C72" s="24" t="s">
        <v>674</v>
      </c>
      <c r="D72" s="24" t="s">
        <v>674</v>
      </c>
      <c r="E72" s="24" t="s">
        <v>674</v>
      </c>
      <c r="F72" s="24" t="s">
        <v>674</v>
      </c>
      <c r="G72" s="24" t="s">
        <v>674</v>
      </c>
      <c r="H72" s="24" t="s">
        <v>674</v>
      </c>
      <c r="I72" s="24" t="s">
        <v>59</v>
      </c>
      <c r="J72" s="24" t="s">
        <v>674</v>
      </c>
      <c r="K72" s="24" t="s">
        <v>59</v>
      </c>
      <c r="L72" s="24" t="s">
        <v>674</v>
      </c>
      <c r="M72" s="24" t="s">
        <v>59</v>
      </c>
      <c r="N72" s="24" t="s">
        <v>674</v>
      </c>
      <c r="O72" s="24" t="s">
        <v>59</v>
      </c>
      <c r="P72" s="24" t="s">
        <v>674</v>
      </c>
      <c r="Q72" s="24" t="s">
        <v>59</v>
      </c>
      <c r="R72" s="24" t="s">
        <v>674</v>
      </c>
      <c r="S72" s="24" t="s">
        <v>59</v>
      </c>
      <c r="T72" s="24" t="s">
        <v>674</v>
      </c>
      <c r="U72" s="24" t="s">
        <v>59</v>
      </c>
      <c r="V72" s="24" t="s">
        <v>674</v>
      </c>
      <c r="W72" s="24" t="s">
        <v>59</v>
      </c>
      <c r="X72" s="24" t="s">
        <v>674</v>
      </c>
      <c r="Y72" s="24" t="s">
        <v>59</v>
      </c>
      <c r="Z72" s="24" t="s">
        <v>674</v>
      </c>
      <c r="AA72" s="24" t="s">
        <v>59</v>
      </c>
      <c r="AB72" s="24" t="s">
        <v>674</v>
      </c>
      <c r="AC72" s="24" t="s">
        <v>674</v>
      </c>
    </row>
    <row r="73" spans="1:29" s="9" customFormat="1" ht="29.1" customHeight="1" x14ac:dyDescent="0.25">
      <c r="A73" s="26" t="s">
        <v>924</v>
      </c>
      <c r="B73" s="29" t="s">
        <v>865</v>
      </c>
      <c r="C73" s="24" t="s">
        <v>674</v>
      </c>
      <c r="D73" s="24" t="s">
        <v>674</v>
      </c>
      <c r="E73" s="24" t="s">
        <v>674</v>
      </c>
      <c r="F73" s="24" t="s">
        <v>674</v>
      </c>
      <c r="G73" s="24" t="s">
        <v>674</v>
      </c>
      <c r="H73" s="24" t="s">
        <v>674</v>
      </c>
      <c r="I73" s="24" t="s">
        <v>59</v>
      </c>
      <c r="J73" s="24" t="s">
        <v>674</v>
      </c>
      <c r="K73" s="24" t="s">
        <v>59</v>
      </c>
      <c r="L73" s="24" t="s">
        <v>674</v>
      </c>
      <c r="M73" s="24" t="s">
        <v>59</v>
      </c>
      <c r="N73" s="24" t="s">
        <v>674</v>
      </c>
      <c r="O73" s="24" t="s">
        <v>59</v>
      </c>
      <c r="P73" s="24" t="s">
        <v>674</v>
      </c>
      <c r="Q73" s="24" t="s">
        <v>59</v>
      </c>
      <c r="R73" s="24" t="s">
        <v>674</v>
      </c>
      <c r="S73" s="24" t="s">
        <v>59</v>
      </c>
      <c r="T73" s="24" t="s">
        <v>674</v>
      </c>
      <c r="U73" s="24" t="s">
        <v>59</v>
      </c>
      <c r="V73" s="24" t="s">
        <v>674</v>
      </c>
      <c r="W73" s="24" t="s">
        <v>59</v>
      </c>
      <c r="X73" s="24" t="s">
        <v>674</v>
      </c>
      <c r="Y73" s="24" t="s">
        <v>59</v>
      </c>
      <c r="Z73" s="24" t="s">
        <v>674</v>
      </c>
      <c r="AA73" s="24" t="s">
        <v>59</v>
      </c>
      <c r="AB73" s="24" t="s">
        <v>674</v>
      </c>
      <c r="AC73" s="24" t="s">
        <v>674</v>
      </c>
    </row>
    <row r="74" spans="1:29" s="9" customFormat="1" ht="15" customHeight="1" x14ac:dyDescent="0.25">
      <c r="A74" s="26" t="s">
        <v>925</v>
      </c>
      <c r="B74" s="29" t="s">
        <v>867</v>
      </c>
      <c r="C74" s="24" t="s">
        <v>674</v>
      </c>
      <c r="D74" s="24" t="s">
        <v>674</v>
      </c>
      <c r="E74" s="24" t="s">
        <v>674</v>
      </c>
      <c r="F74" s="24" t="s">
        <v>674</v>
      </c>
      <c r="G74" s="24" t="s">
        <v>674</v>
      </c>
      <c r="H74" s="24" t="s">
        <v>674</v>
      </c>
      <c r="I74" s="24" t="s">
        <v>59</v>
      </c>
      <c r="J74" s="24" t="s">
        <v>674</v>
      </c>
      <c r="K74" s="24" t="s">
        <v>59</v>
      </c>
      <c r="L74" s="24" t="s">
        <v>674</v>
      </c>
      <c r="M74" s="24" t="s">
        <v>59</v>
      </c>
      <c r="N74" s="24" t="s">
        <v>674</v>
      </c>
      <c r="O74" s="24" t="s">
        <v>59</v>
      </c>
      <c r="P74" s="24" t="s">
        <v>674</v>
      </c>
      <c r="Q74" s="24" t="s">
        <v>59</v>
      </c>
      <c r="R74" s="24" t="s">
        <v>674</v>
      </c>
      <c r="S74" s="24" t="s">
        <v>59</v>
      </c>
      <c r="T74" s="24" t="s">
        <v>674</v>
      </c>
      <c r="U74" s="24" t="s">
        <v>59</v>
      </c>
      <c r="V74" s="24" t="s">
        <v>674</v>
      </c>
      <c r="W74" s="24" t="s">
        <v>59</v>
      </c>
      <c r="X74" s="24" t="s">
        <v>674</v>
      </c>
      <c r="Y74" s="24" t="s">
        <v>59</v>
      </c>
      <c r="Z74" s="24" t="s">
        <v>674</v>
      </c>
      <c r="AA74" s="24" t="s">
        <v>59</v>
      </c>
      <c r="AB74" s="24" t="s">
        <v>674</v>
      </c>
      <c r="AC74" s="24" t="s">
        <v>674</v>
      </c>
    </row>
    <row r="75" spans="1:29" s="9" customFormat="1" ht="15" customHeight="1" x14ac:dyDescent="0.25">
      <c r="A75" s="26" t="s">
        <v>926</v>
      </c>
      <c r="B75" s="29" t="s">
        <v>927</v>
      </c>
      <c r="C75" s="24" t="s">
        <v>674</v>
      </c>
      <c r="D75" s="24" t="s">
        <v>674</v>
      </c>
      <c r="E75" s="24" t="s">
        <v>674</v>
      </c>
      <c r="F75" s="24" t="s">
        <v>674</v>
      </c>
      <c r="G75" s="24" t="s">
        <v>674</v>
      </c>
      <c r="H75" s="24" t="s">
        <v>674</v>
      </c>
      <c r="I75" s="24" t="s">
        <v>59</v>
      </c>
      <c r="J75" s="24" t="s">
        <v>674</v>
      </c>
      <c r="K75" s="24" t="s">
        <v>59</v>
      </c>
      <c r="L75" s="24" t="s">
        <v>674</v>
      </c>
      <c r="M75" s="24" t="s">
        <v>59</v>
      </c>
      <c r="N75" s="24" t="s">
        <v>674</v>
      </c>
      <c r="O75" s="24" t="s">
        <v>59</v>
      </c>
      <c r="P75" s="24" t="s">
        <v>674</v>
      </c>
      <c r="Q75" s="24" t="s">
        <v>59</v>
      </c>
      <c r="R75" s="24" t="s">
        <v>674</v>
      </c>
      <c r="S75" s="24" t="s">
        <v>59</v>
      </c>
      <c r="T75" s="24" t="s">
        <v>674</v>
      </c>
      <c r="U75" s="24" t="s">
        <v>59</v>
      </c>
      <c r="V75" s="24" t="s">
        <v>674</v>
      </c>
      <c r="W75" s="24" t="s">
        <v>59</v>
      </c>
      <c r="X75" s="24" t="s">
        <v>674</v>
      </c>
      <c r="Y75" s="24" t="s">
        <v>59</v>
      </c>
      <c r="Z75" s="24" t="s">
        <v>674</v>
      </c>
      <c r="AA75" s="24" t="s">
        <v>59</v>
      </c>
      <c r="AB75" s="24" t="s">
        <v>674</v>
      </c>
      <c r="AC75" s="24" t="s">
        <v>674</v>
      </c>
    </row>
    <row r="76" spans="1:29" s="9" customFormat="1" ht="15" customHeight="1" x14ac:dyDescent="0.25">
      <c r="A76" s="26" t="s">
        <v>928</v>
      </c>
      <c r="B76" s="29" t="s">
        <v>875</v>
      </c>
      <c r="C76" s="24" t="s">
        <v>674</v>
      </c>
      <c r="D76" s="24" t="s">
        <v>674</v>
      </c>
      <c r="E76" s="24" t="s">
        <v>674</v>
      </c>
      <c r="F76" s="24" t="s">
        <v>674</v>
      </c>
      <c r="G76" s="24" t="s">
        <v>674</v>
      </c>
      <c r="H76" s="24" t="s">
        <v>674</v>
      </c>
      <c r="I76" s="24" t="s">
        <v>59</v>
      </c>
      <c r="J76" s="24" t="s">
        <v>674</v>
      </c>
      <c r="K76" s="24" t="s">
        <v>59</v>
      </c>
      <c r="L76" s="24" t="s">
        <v>674</v>
      </c>
      <c r="M76" s="24" t="s">
        <v>59</v>
      </c>
      <c r="N76" s="24" t="s">
        <v>674</v>
      </c>
      <c r="O76" s="24" t="s">
        <v>59</v>
      </c>
      <c r="P76" s="24" t="s">
        <v>674</v>
      </c>
      <c r="Q76" s="24" t="s">
        <v>59</v>
      </c>
      <c r="R76" s="24" t="s">
        <v>674</v>
      </c>
      <c r="S76" s="24" t="s">
        <v>59</v>
      </c>
      <c r="T76" s="24" t="s">
        <v>674</v>
      </c>
      <c r="U76" s="24" t="s">
        <v>59</v>
      </c>
      <c r="V76" s="24" t="s">
        <v>674</v>
      </c>
      <c r="W76" s="24" t="s">
        <v>59</v>
      </c>
      <c r="X76" s="24" t="s">
        <v>674</v>
      </c>
      <c r="Y76" s="24" t="s">
        <v>59</v>
      </c>
      <c r="Z76" s="24" t="s">
        <v>674</v>
      </c>
      <c r="AA76" s="24" t="s">
        <v>59</v>
      </c>
      <c r="AB76" s="24" t="s">
        <v>674</v>
      </c>
      <c r="AC76" s="24" t="s">
        <v>674</v>
      </c>
    </row>
    <row r="77" spans="1:29" s="9" customFormat="1" ht="15" customHeight="1" x14ac:dyDescent="0.25">
      <c r="A77" s="26" t="s">
        <v>929</v>
      </c>
      <c r="B77" s="29" t="s">
        <v>877</v>
      </c>
      <c r="C77" s="24" t="s">
        <v>674</v>
      </c>
      <c r="D77" s="24" t="s">
        <v>674</v>
      </c>
      <c r="E77" s="24" t="s">
        <v>674</v>
      </c>
      <c r="F77" s="24" t="s">
        <v>674</v>
      </c>
      <c r="G77" s="24" t="s">
        <v>674</v>
      </c>
      <c r="H77" s="24" t="s">
        <v>674</v>
      </c>
      <c r="I77" s="24" t="s">
        <v>59</v>
      </c>
      <c r="J77" s="24" t="s">
        <v>674</v>
      </c>
      <c r="K77" s="24" t="s">
        <v>59</v>
      </c>
      <c r="L77" s="24" t="s">
        <v>674</v>
      </c>
      <c r="M77" s="24" t="s">
        <v>59</v>
      </c>
      <c r="N77" s="24" t="s">
        <v>674</v>
      </c>
      <c r="O77" s="24" t="s">
        <v>59</v>
      </c>
      <c r="P77" s="24" t="s">
        <v>674</v>
      </c>
      <c r="Q77" s="24" t="s">
        <v>59</v>
      </c>
      <c r="R77" s="24" t="s">
        <v>674</v>
      </c>
      <c r="S77" s="24" t="s">
        <v>59</v>
      </c>
      <c r="T77" s="24" t="s">
        <v>674</v>
      </c>
      <c r="U77" s="24" t="s">
        <v>59</v>
      </c>
      <c r="V77" s="24" t="s">
        <v>674</v>
      </c>
      <c r="W77" s="24" t="s">
        <v>59</v>
      </c>
      <c r="X77" s="24" t="s">
        <v>674</v>
      </c>
      <c r="Y77" s="24" t="s">
        <v>59</v>
      </c>
      <c r="Z77" s="24" t="s">
        <v>674</v>
      </c>
      <c r="AA77" s="24" t="s">
        <v>59</v>
      </c>
      <c r="AB77" s="24" t="s">
        <v>674</v>
      </c>
      <c r="AC77" s="24" t="s">
        <v>674</v>
      </c>
    </row>
    <row r="78" spans="1:29" s="9" customFormat="1" ht="15" customHeight="1" x14ac:dyDescent="0.25">
      <c r="A78" s="26" t="s">
        <v>930</v>
      </c>
      <c r="B78" s="29" t="s">
        <v>879</v>
      </c>
      <c r="C78" s="24" t="s">
        <v>674</v>
      </c>
      <c r="D78" s="24" t="s">
        <v>674</v>
      </c>
      <c r="E78" s="24" t="s">
        <v>674</v>
      </c>
      <c r="F78" s="24" t="s">
        <v>674</v>
      </c>
      <c r="G78" s="24" t="s">
        <v>674</v>
      </c>
      <c r="H78" s="24" t="s">
        <v>674</v>
      </c>
      <c r="I78" s="24" t="s">
        <v>59</v>
      </c>
      <c r="J78" s="24" t="s">
        <v>674</v>
      </c>
      <c r="K78" s="24" t="s">
        <v>59</v>
      </c>
      <c r="L78" s="24" t="s">
        <v>674</v>
      </c>
      <c r="M78" s="24" t="s">
        <v>59</v>
      </c>
      <c r="N78" s="24" t="s">
        <v>674</v>
      </c>
      <c r="O78" s="24" t="s">
        <v>59</v>
      </c>
      <c r="P78" s="24" t="s">
        <v>674</v>
      </c>
      <c r="Q78" s="24" t="s">
        <v>59</v>
      </c>
      <c r="R78" s="24" t="s">
        <v>674</v>
      </c>
      <c r="S78" s="24" t="s">
        <v>59</v>
      </c>
      <c r="T78" s="24" t="s">
        <v>674</v>
      </c>
      <c r="U78" s="24" t="s">
        <v>59</v>
      </c>
      <c r="V78" s="24" t="s">
        <v>674</v>
      </c>
      <c r="W78" s="24" t="s">
        <v>59</v>
      </c>
      <c r="X78" s="24" t="s">
        <v>674</v>
      </c>
      <c r="Y78" s="24" t="s">
        <v>59</v>
      </c>
      <c r="Z78" s="24" t="s">
        <v>674</v>
      </c>
      <c r="AA78" s="24" t="s">
        <v>59</v>
      </c>
      <c r="AB78" s="24" t="s">
        <v>674</v>
      </c>
      <c r="AC78" s="24" t="s">
        <v>674</v>
      </c>
    </row>
    <row r="79" spans="1:29" s="9" customFormat="1" ht="15" customHeight="1" x14ac:dyDescent="0.25">
      <c r="A79" s="26" t="s">
        <v>931</v>
      </c>
      <c r="B79" s="29" t="s">
        <v>881</v>
      </c>
      <c r="C79" s="24" t="s">
        <v>674</v>
      </c>
      <c r="D79" s="24" t="s">
        <v>674</v>
      </c>
      <c r="E79" s="24" t="s">
        <v>674</v>
      </c>
      <c r="F79" s="24" t="s">
        <v>674</v>
      </c>
      <c r="G79" s="24" t="s">
        <v>674</v>
      </c>
      <c r="H79" s="24" t="s">
        <v>674</v>
      </c>
      <c r="I79" s="24" t="s">
        <v>59</v>
      </c>
      <c r="J79" s="24" t="s">
        <v>674</v>
      </c>
      <c r="K79" s="24" t="s">
        <v>59</v>
      </c>
      <c r="L79" s="24" t="s">
        <v>674</v>
      </c>
      <c r="M79" s="24" t="s">
        <v>59</v>
      </c>
      <c r="N79" s="24" t="s">
        <v>674</v>
      </c>
      <c r="O79" s="24" t="s">
        <v>59</v>
      </c>
      <c r="P79" s="24" t="s">
        <v>674</v>
      </c>
      <c r="Q79" s="24" t="s">
        <v>59</v>
      </c>
      <c r="R79" s="24" t="s">
        <v>674</v>
      </c>
      <c r="S79" s="24" t="s">
        <v>59</v>
      </c>
      <c r="T79" s="24" t="s">
        <v>674</v>
      </c>
      <c r="U79" s="24" t="s">
        <v>59</v>
      </c>
      <c r="V79" s="24" t="s">
        <v>674</v>
      </c>
      <c r="W79" s="24" t="s">
        <v>59</v>
      </c>
      <c r="X79" s="24" t="s">
        <v>674</v>
      </c>
      <c r="Y79" s="24" t="s">
        <v>59</v>
      </c>
      <c r="Z79" s="24" t="s">
        <v>674</v>
      </c>
      <c r="AA79" s="24" t="s">
        <v>59</v>
      </c>
      <c r="AB79" s="24" t="s">
        <v>674</v>
      </c>
      <c r="AC79" s="24" t="s">
        <v>674</v>
      </c>
    </row>
    <row r="80" spans="1:29" s="9" customFormat="1" ht="15" customHeight="1" x14ac:dyDescent="0.25">
      <c r="A80" s="26" t="s">
        <v>932</v>
      </c>
      <c r="B80" s="29" t="s">
        <v>883</v>
      </c>
      <c r="C80" s="24" t="s">
        <v>674</v>
      </c>
      <c r="D80" s="24" t="s">
        <v>674</v>
      </c>
      <c r="E80" s="24" t="s">
        <v>674</v>
      </c>
      <c r="F80" s="24" t="s">
        <v>674</v>
      </c>
      <c r="G80" s="24" t="s">
        <v>674</v>
      </c>
      <c r="H80" s="24" t="s">
        <v>674</v>
      </c>
      <c r="I80" s="24" t="s">
        <v>59</v>
      </c>
      <c r="J80" s="24" t="s">
        <v>674</v>
      </c>
      <c r="K80" s="24" t="s">
        <v>59</v>
      </c>
      <c r="L80" s="24" t="s">
        <v>674</v>
      </c>
      <c r="M80" s="24" t="s">
        <v>59</v>
      </c>
      <c r="N80" s="24" t="s">
        <v>674</v>
      </c>
      <c r="O80" s="24" t="s">
        <v>59</v>
      </c>
      <c r="P80" s="24" t="s">
        <v>674</v>
      </c>
      <c r="Q80" s="24" t="s">
        <v>59</v>
      </c>
      <c r="R80" s="24" t="s">
        <v>674</v>
      </c>
      <c r="S80" s="24" t="s">
        <v>59</v>
      </c>
      <c r="T80" s="24" t="s">
        <v>674</v>
      </c>
      <c r="U80" s="24" t="s">
        <v>59</v>
      </c>
      <c r="V80" s="24" t="s">
        <v>674</v>
      </c>
      <c r="W80" s="24" t="s">
        <v>59</v>
      </c>
      <c r="X80" s="24" t="s">
        <v>674</v>
      </c>
      <c r="Y80" s="24" t="s">
        <v>59</v>
      </c>
      <c r="Z80" s="24" t="s">
        <v>674</v>
      </c>
      <c r="AA80" s="24" t="s">
        <v>59</v>
      </c>
      <c r="AB80" s="24" t="s">
        <v>674</v>
      </c>
      <c r="AC80" s="24" t="s">
        <v>674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7"/>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21" spans="1:52" ht="18.75" x14ac:dyDescent="0.3">
      <c r="A21" s="47" t="s">
        <v>933</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0" customFormat="1" ht="15.75" x14ac:dyDescent="0.25">
      <c r="A22" s="44" t="s">
        <v>934</v>
      </c>
      <c r="B22" s="44" t="s">
        <v>935</v>
      </c>
      <c r="C22" s="44" t="s">
        <v>936</v>
      </c>
      <c r="D22" s="44" t="s">
        <v>937</v>
      </c>
      <c r="E22" s="46" t="s">
        <v>938</v>
      </c>
      <c r="F22" s="46"/>
      <c r="G22" s="46"/>
      <c r="H22" s="46"/>
      <c r="I22" s="46"/>
      <c r="J22" s="46"/>
      <c r="K22" s="46"/>
      <c r="L22" s="46"/>
      <c r="M22" s="46"/>
      <c r="N22" s="46"/>
      <c r="O22" s="46"/>
      <c r="P22" s="46"/>
      <c r="Q22" s="44" t="s">
        <v>939</v>
      </c>
      <c r="R22" s="44" t="s">
        <v>940</v>
      </c>
      <c r="S22" s="44" t="s">
        <v>941</v>
      </c>
      <c r="T22" s="44" t="s">
        <v>942</v>
      </c>
      <c r="U22" s="44" t="s">
        <v>943</v>
      </c>
      <c r="V22" s="44" t="s">
        <v>944</v>
      </c>
      <c r="W22" s="46" t="s">
        <v>945</v>
      </c>
      <c r="X22" s="46"/>
      <c r="Y22" s="44" t="s">
        <v>946</v>
      </c>
      <c r="Z22" s="44" t="s">
        <v>947</v>
      </c>
      <c r="AA22" s="44" t="s">
        <v>948</v>
      </c>
      <c r="AB22" s="44" t="s">
        <v>949</v>
      </c>
      <c r="AC22" s="44" t="s">
        <v>950</v>
      </c>
      <c r="AD22" s="44" t="s">
        <v>951</v>
      </c>
      <c r="AE22" s="44" t="s">
        <v>952</v>
      </c>
      <c r="AF22" s="44" t="s">
        <v>953</v>
      </c>
      <c r="AG22" s="44" t="s">
        <v>954</v>
      </c>
      <c r="AH22" s="44" t="s">
        <v>955</v>
      </c>
      <c r="AI22" s="44" t="s">
        <v>956</v>
      </c>
      <c r="AJ22" s="46" t="s">
        <v>957</v>
      </c>
      <c r="AK22" s="46"/>
      <c r="AL22" s="46"/>
      <c r="AM22" s="46"/>
      <c r="AN22" s="46"/>
      <c r="AO22" s="46"/>
      <c r="AP22" s="46" t="s">
        <v>958</v>
      </c>
      <c r="AQ22" s="46"/>
      <c r="AR22" s="46"/>
      <c r="AS22" s="46"/>
      <c r="AT22" s="46" t="s">
        <v>959</v>
      </c>
      <c r="AU22" s="46"/>
      <c r="AV22" s="44" t="s">
        <v>960</v>
      </c>
      <c r="AW22" s="44" t="s">
        <v>961</v>
      </c>
      <c r="AX22" s="44" t="s">
        <v>962</v>
      </c>
      <c r="AY22" s="44" t="s">
        <v>963</v>
      </c>
      <c r="AZ22" s="44" t="s">
        <v>964</v>
      </c>
    </row>
    <row r="23" spans="1:52" s="30" customFormat="1" ht="15.75" x14ac:dyDescent="0.25">
      <c r="A23" s="48"/>
      <c r="B23" s="48"/>
      <c r="C23" s="48"/>
      <c r="D23" s="48"/>
      <c r="E23" s="44" t="s">
        <v>965</v>
      </c>
      <c r="F23" s="44" t="s">
        <v>909</v>
      </c>
      <c r="G23" s="44" t="s">
        <v>911</v>
      </c>
      <c r="H23" s="44" t="s">
        <v>913</v>
      </c>
      <c r="I23" s="44" t="s">
        <v>966</v>
      </c>
      <c r="J23" s="44" t="s">
        <v>967</v>
      </c>
      <c r="K23" s="44" t="s">
        <v>968</v>
      </c>
      <c r="L23" s="91" t="s">
        <v>875</v>
      </c>
      <c r="M23" s="91" t="s">
        <v>877</v>
      </c>
      <c r="N23" s="91" t="s">
        <v>879</v>
      </c>
      <c r="O23" s="91" t="s">
        <v>915</v>
      </c>
      <c r="P23" s="44" t="s">
        <v>969</v>
      </c>
      <c r="Q23" s="48"/>
      <c r="R23" s="48"/>
      <c r="S23" s="48"/>
      <c r="T23" s="48"/>
      <c r="U23" s="48"/>
      <c r="V23" s="48"/>
      <c r="W23" s="44" t="s">
        <v>669</v>
      </c>
      <c r="X23" s="44" t="s">
        <v>670</v>
      </c>
      <c r="Y23" s="48"/>
      <c r="Z23" s="48"/>
      <c r="AA23" s="48"/>
      <c r="AB23" s="48"/>
      <c r="AC23" s="48"/>
      <c r="AD23" s="48"/>
      <c r="AE23" s="48"/>
      <c r="AF23" s="48"/>
      <c r="AG23" s="48"/>
      <c r="AH23" s="48"/>
      <c r="AI23" s="48"/>
      <c r="AJ23" s="46" t="s">
        <v>970</v>
      </c>
      <c r="AK23" s="46"/>
      <c r="AL23" s="46" t="s">
        <v>971</v>
      </c>
      <c r="AM23" s="46"/>
      <c r="AN23" s="44" t="s">
        <v>972</v>
      </c>
      <c r="AO23" s="44" t="s">
        <v>973</v>
      </c>
      <c r="AP23" s="44" t="s">
        <v>974</v>
      </c>
      <c r="AQ23" s="44" t="s">
        <v>975</v>
      </c>
      <c r="AR23" s="44" t="s">
        <v>976</v>
      </c>
      <c r="AS23" s="44" t="s">
        <v>977</v>
      </c>
      <c r="AT23" s="44" t="s">
        <v>978</v>
      </c>
      <c r="AU23" s="44" t="s">
        <v>670</v>
      </c>
      <c r="AV23" s="48"/>
      <c r="AW23" s="48"/>
      <c r="AX23" s="48"/>
      <c r="AY23" s="48"/>
      <c r="AZ23" s="48"/>
    </row>
    <row r="24" spans="1:52" s="30" customFormat="1" ht="47.25" x14ac:dyDescent="0.25">
      <c r="A24" s="45"/>
      <c r="B24" s="45"/>
      <c r="C24" s="45"/>
      <c r="D24" s="45"/>
      <c r="E24" s="45"/>
      <c r="F24" s="45"/>
      <c r="G24" s="45"/>
      <c r="H24" s="45"/>
      <c r="I24" s="45"/>
      <c r="J24" s="45"/>
      <c r="K24" s="45"/>
      <c r="L24" s="92"/>
      <c r="M24" s="92"/>
      <c r="N24" s="92"/>
      <c r="O24" s="92"/>
      <c r="P24" s="45"/>
      <c r="Q24" s="45"/>
      <c r="R24" s="45"/>
      <c r="S24" s="45"/>
      <c r="T24" s="45"/>
      <c r="U24" s="45"/>
      <c r="V24" s="45"/>
      <c r="W24" s="45"/>
      <c r="X24" s="45"/>
      <c r="Y24" s="45"/>
      <c r="Z24" s="45"/>
      <c r="AA24" s="45"/>
      <c r="AB24" s="45"/>
      <c r="AC24" s="45"/>
      <c r="AD24" s="45"/>
      <c r="AE24" s="45"/>
      <c r="AF24" s="45"/>
      <c r="AG24" s="45"/>
      <c r="AH24" s="45"/>
      <c r="AI24" s="45"/>
      <c r="AJ24" s="6" t="s">
        <v>979</v>
      </c>
      <c r="AK24" s="6" t="s">
        <v>980</v>
      </c>
      <c r="AL24" s="6" t="s">
        <v>669</v>
      </c>
      <c r="AM24" s="6" t="s">
        <v>670</v>
      </c>
      <c r="AN24" s="45"/>
      <c r="AO24" s="45"/>
      <c r="AP24" s="45"/>
      <c r="AQ24" s="45"/>
      <c r="AR24" s="45"/>
      <c r="AS24" s="45"/>
      <c r="AT24" s="45"/>
      <c r="AU24" s="45"/>
      <c r="AV24" s="45"/>
      <c r="AW24" s="45"/>
      <c r="AX24" s="45"/>
      <c r="AY24" s="45"/>
      <c r="AZ24" s="45"/>
    </row>
    <row r="25" spans="1:52" s="30"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218</v>
      </c>
      <c r="AD25" s="4" t="s">
        <v>981</v>
      </c>
      <c r="AE25" s="4" t="s">
        <v>982</v>
      </c>
      <c r="AF25" s="4" t="s">
        <v>572</v>
      </c>
      <c r="AG25" s="4" t="s">
        <v>275</v>
      </c>
      <c r="AH25" s="4" t="s">
        <v>983</v>
      </c>
      <c r="AI25" s="4" t="s">
        <v>984</v>
      </c>
      <c r="AJ25" s="4" t="s">
        <v>985</v>
      </c>
      <c r="AK25" s="4" t="s">
        <v>573</v>
      </c>
      <c r="AL25" s="4" t="s">
        <v>276</v>
      </c>
      <c r="AM25" s="4" t="s">
        <v>986</v>
      </c>
      <c r="AN25" s="4" t="s">
        <v>987</v>
      </c>
      <c r="AO25" s="4" t="s">
        <v>574</v>
      </c>
      <c r="AP25" s="4" t="s">
        <v>988</v>
      </c>
      <c r="AQ25" s="4" t="s">
        <v>277</v>
      </c>
      <c r="AR25" s="4" t="s">
        <v>989</v>
      </c>
      <c r="AS25" s="4" t="s">
        <v>990</v>
      </c>
      <c r="AT25" s="4" t="s">
        <v>991</v>
      </c>
      <c r="AU25" s="4" t="s">
        <v>575</v>
      </c>
      <c r="AV25" s="4" t="s">
        <v>992</v>
      </c>
      <c r="AW25" s="4" t="s">
        <v>278</v>
      </c>
      <c r="AX25" s="4" t="s">
        <v>993</v>
      </c>
      <c r="AY25" s="4" t="s">
        <v>994</v>
      </c>
      <c r="AZ25" s="4" t="s">
        <v>995</v>
      </c>
    </row>
    <row r="26" spans="1:52" s="30" customFormat="1" ht="15.75" x14ac:dyDescent="0.25">
      <c r="A26" s="87">
        <v>1</v>
      </c>
      <c r="B26" s="78" t="s">
        <v>23</v>
      </c>
      <c r="C26" s="78" t="s">
        <v>996</v>
      </c>
      <c r="D26" s="78" t="s">
        <v>740</v>
      </c>
      <c r="E26" s="78" t="s">
        <v>59</v>
      </c>
      <c r="F26" s="87">
        <v>0</v>
      </c>
      <c r="G26" s="87">
        <v>0</v>
      </c>
      <c r="H26" s="87">
        <v>0</v>
      </c>
      <c r="I26" s="87">
        <v>0</v>
      </c>
      <c r="J26" s="87">
        <v>0</v>
      </c>
      <c r="K26" s="87">
        <v>0</v>
      </c>
      <c r="L26" s="44" t="s">
        <v>674</v>
      </c>
      <c r="M26" s="44" t="s">
        <v>674</v>
      </c>
      <c r="N26" s="44" t="s">
        <v>997</v>
      </c>
      <c r="O26" s="44" t="s">
        <v>674</v>
      </c>
      <c r="P26" s="44" t="s">
        <v>674</v>
      </c>
      <c r="Q26" s="78" t="s">
        <v>998</v>
      </c>
      <c r="R26" s="78" t="s">
        <v>999</v>
      </c>
      <c r="S26" s="78" t="s">
        <v>1000</v>
      </c>
      <c r="T26" s="90">
        <v>168.66528</v>
      </c>
      <c r="U26" s="78" t="s">
        <v>1001</v>
      </c>
      <c r="V26" s="90">
        <v>168.66528</v>
      </c>
      <c r="W26" s="78" t="s">
        <v>1002</v>
      </c>
      <c r="X26" s="78" t="s">
        <v>1002</v>
      </c>
      <c r="Y26" s="87">
        <v>2</v>
      </c>
      <c r="Z26" s="87">
        <v>2</v>
      </c>
      <c r="AA26" s="4" t="s">
        <v>1003</v>
      </c>
      <c r="AB26" s="31">
        <v>164.33555999999999</v>
      </c>
      <c r="AC26" s="44" t="s">
        <v>59</v>
      </c>
      <c r="AD26" s="87">
        <v>0</v>
      </c>
      <c r="AE26" s="31">
        <v>164.33555999999999</v>
      </c>
      <c r="AF26" s="90">
        <v>163.62899999999999</v>
      </c>
      <c r="AG26" s="78" t="s">
        <v>1004</v>
      </c>
      <c r="AH26" s="90">
        <v>184.41720000000001</v>
      </c>
      <c r="AI26" s="87">
        <v>0</v>
      </c>
      <c r="AJ26" s="78" t="s">
        <v>1005</v>
      </c>
      <c r="AK26" s="78" t="s">
        <v>1006</v>
      </c>
      <c r="AL26" s="78" t="s">
        <v>1007</v>
      </c>
      <c r="AM26" s="78" t="s">
        <v>1008</v>
      </c>
      <c r="AN26" s="78" t="s">
        <v>1009</v>
      </c>
      <c r="AO26" s="78" t="s">
        <v>1010</v>
      </c>
      <c r="AP26" s="78" t="s">
        <v>59</v>
      </c>
      <c r="AQ26" s="78" t="s">
        <v>59</v>
      </c>
      <c r="AR26" s="78"/>
      <c r="AS26" s="78"/>
      <c r="AT26" s="78" t="s">
        <v>1011</v>
      </c>
      <c r="AU26" s="78" t="s">
        <v>1011</v>
      </c>
      <c r="AV26" s="78" t="s">
        <v>1012</v>
      </c>
      <c r="AW26" s="78" t="s">
        <v>1012</v>
      </c>
      <c r="AX26" s="78" t="s">
        <v>1013</v>
      </c>
      <c r="AY26" s="78" t="s">
        <v>59</v>
      </c>
      <c r="AZ26" s="78" t="s">
        <v>1014</v>
      </c>
    </row>
    <row r="27" spans="1:52" s="30" customFormat="1" ht="15.75" x14ac:dyDescent="0.25">
      <c r="A27" s="89"/>
      <c r="B27" s="80"/>
      <c r="C27" s="80"/>
      <c r="D27" s="80"/>
      <c r="E27" s="80"/>
      <c r="F27" s="89"/>
      <c r="G27" s="89"/>
      <c r="H27" s="89"/>
      <c r="I27" s="89"/>
      <c r="J27" s="89"/>
      <c r="K27" s="89"/>
      <c r="L27" s="45"/>
      <c r="M27" s="45"/>
      <c r="N27" s="45"/>
      <c r="O27" s="45"/>
      <c r="P27" s="45"/>
      <c r="Q27" s="80"/>
      <c r="R27" s="80"/>
      <c r="S27" s="80"/>
      <c r="T27" s="89"/>
      <c r="U27" s="80"/>
      <c r="V27" s="89"/>
      <c r="W27" s="80"/>
      <c r="X27" s="80"/>
      <c r="Y27" s="89"/>
      <c r="Z27" s="89"/>
      <c r="AA27" s="4" t="s">
        <v>1004</v>
      </c>
      <c r="AB27" s="31">
        <v>163.62899999999999</v>
      </c>
      <c r="AC27" s="45"/>
      <c r="AD27" s="89"/>
      <c r="AE27" s="31">
        <v>163.62899999999999</v>
      </c>
      <c r="AF27" s="89"/>
      <c r="AG27" s="80"/>
      <c r="AH27" s="89"/>
      <c r="AI27" s="89"/>
      <c r="AJ27" s="80"/>
      <c r="AK27" s="80"/>
      <c r="AL27" s="80"/>
      <c r="AM27" s="80"/>
      <c r="AN27" s="80"/>
      <c r="AO27" s="80"/>
      <c r="AP27" s="80"/>
      <c r="AQ27" s="84"/>
      <c r="AR27" s="85"/>
      <c r="AS27" s="86"/>
      <c r="AT27" s="80"/>
      <c r="AU27" s="80"/>
      <c r="AV27" s="80"/>
      <c r="AW27" s="80"/>
      <c r="AX27" s="80"/>
      <c r="AY27" s="80"/>
      <c r="AZ27" s="80"/>
    </row>
    <row r="28" spans="1:52" s="30" customFormat="1" ht="283.5" x14ac:dyDescent="0.25">
      <c r="A28" s="32">
        <v>2</v>
      </c>
      <c r="B28" s="4" t="s">
        <v>23</v>
      </c>
      <c r="C28" s="4" t="s">
        <v>1015</v>
      </c>
      <c r="D28" s="4" t="s">
        <v>740</v>
      </c>
      <c r="E28" s="4" t="s">
        <v>59</v>
      </c>
      <c r="F28" s="32">
        <v>0</v>
      </c>
      <c r="G28" s="32">
        <v>0</v>
      </c>
      <c r="H28" s="32">
        <v>0</v>
      </c>
      <c r="I28" s="32">
        <v>0</v>
      </c>
      <c r="J28" s="32">
        <v>0</v>
      </c>
      <c r="K28" s="32">
        <v>0</v>
      </c>
      <c r="L28" s="6" t="s">
        <v>674</v>
      </c>
      <c r="M28" s="6" t="s">
        <v>674</v>
      </c>
      <c r="N28" s="6" t="s">
        <v>997</v>
      </c>
      <c r="O28" s="6" t="s">
        <v>674</v>
      </c>
      <c r="P28" s="6" t="s">
        <v>674</v>
      </c>
      <c r="Q28" s="4" t="s">
        <v>1016</v>
      </c>
      <c r="R28" s="4" t="s">
        <v>1017</v>
      </c>
      <c r="S28" s="4" t="s">
        <v>1018</v>
      </c>
      <c r="T28" s="33">
        <v>11294.029109999999</v>
      </c>
      <c r="U28" s="4" t="s">
        <v>1019</v>
      </c>
      <c r="V28" s="33">
        <v>11294.029109999999</v>
      </c>
      <c r="W28" s="4" t="s">
        <v>1020</v>
      </c>
      <c r="X28" s="4" t="s">
        <v>1020</v>
      </c>
      <c r="Y28" s="32">
        <v>0</v>
      </c>
      <c r="Z28" s="32">
        <v>1</v>
      </c>
      <c r="AA28" s="4" t="s">
        <v>1021</v>
      </c>
      <c r="AB28" s="33">
        <v>11294.029210000001</v>
      </c>
      <c r="AC28" s="6" t="s">
        <v>59</v>
      </c>
      <c r="AD28" s="32">
        <v>0</v>
      </c>
      <c r="AE28" s="33">
        <v>11294.029210000001</v>
      </c>
      <c r="AF28" s="33">
        <v>11294.029109999999</v>
      </c>
      <c r="AG28" s="4" t="s">
        <v>1021</v>
      </c>
      <c r="AH28" s="33">
        <v>13552.834930000001</v>
      </c>
      <c r="AI28" s="32">
        <v>0</v>
      </c>
      <c r="AJ28" s="4"/>
      <c r="AK28" s="4" t="s">
        <v>1006</v>
      </c>
      <c r="AL28" s="4" t="s">
        <v>1022</v>
      </c>
      <c r="AM28" s="4"/>
      <c r="AN28" s="4"/>
      <c r="AO28" s="4"/>
      <c r="AP28" s="4" t="s">
        <v>59</v>
      </c>
      <c r="AQ28" s="38" t="s">
        <v>59</v>
      </c>
      <c r="AR28" s="38"/>
      <c r="AS28" s="38"/>
      <c r="AT28" s="4" t="s">
        <v>1022</v>
      </c>
      <c r="AU28" s="4" t="s">
        <v>1023</v>
      </c>
      <c r="AV28" s="4" t="s">
        <v>1022</v>
      </c>
      <c r="AW28" s="4" t="s">
        <v>1023</v>
      </c>
      <c r="AX28" s="4" t="s">
        <v>1024</v>
      </c>
      <c r="AY28" s="4" t="s">
        <v>59</v>
      </c>
      <c r="AZ28" s="4" t="s">
        <v>1014</v>
      </c>
    </row>
    <row r="29" spans="1:52" s="30" customFormat="1" ht="204.75" x14ac:dyDescent="0.25">
      <c r="A29" s="32">
        <v>3</v>
      </c>
      <c r="B29" s="4" t="s">
        <v>23</v>
      </c>
      <c r="C29" s="4" t="s">
        <v>1025</v>
      </c>
      <c r="D29" s="4" t="s">
        <v>740</v>
      </c>
      <c r="E29" s="4" t="s">
        <v>59</v>
      </c>
      <c r="F29" s="32">
        <v>0</v>
      </c>
      <c r="G29" s="32">
        <v>0</v>
      </c>
      <c r="H29" s="32">
        <v>0</v>
      </c>
      <c r="I29" s="32">
        <v>0</v>
      </c>
      <c r="J29" s="32">
        <v>0</v>
      </c>
      <c r="K29" s="32">
        <v>0</v>
      </c>
      <c r="L29" s="6" t="s">
        <v>674</v>
      </c>
      <c r="M29" s="6" t="s">
        <v>674</v>
      </c>
      <c r="N29" s="6" t="s">
        <v>997</v>
      </c>
      <c r="O29" s="6" t="s">
        <v>674</v>
      </c>
      <c r="P29" s="6" t="s">
        <v>674</v>
      </c>
      <c r="Q29" s="4" t="s">
        <v>1026</v>
      </c>
      <c r="R29" s="4" t="s">
        <v>1027</v>
      </c>
      <c r="S29" s="4" t="s">
        <v>1018</v>
      </c>
      <c r="T29" s="33">
        <v>20970.072230000002</v>
      </c>
      <c r="U29" s="4" t="s">
        <v>1001</v>
      </c>
      <c r="V29" s="33">
        <v>20970.072230000002</v>
      </c>
      <c r="W29" s="4" t="s">
        <v>1028</v>
      </c>
      <c r="X29" s="4" t="s">
        <v>1028</v>
      </c>
      <c r="Y29" s="32">
        <v>1</v>
      </c>
      <c r="Z29" s="32">
        <v>1</v>
      </c>
      <c r="AA29" s="4" t="s">
        <v>1021</v>
      </c>
      <c r="AB29" s="33">
        <v>20970.072370000002</v>
      </c>
      <c r="AC29" s="6" t="s">
        <v>59</v>
      </c>
      <c r="AD29" s="32">
        <v>0</v>
      </c>
      <c r="AE29" s="33">
        <v>20970.072370000002</v>
      </c>
      <c r="AF29" s="33">
        <v>20970.072230000002</v>
      </c>
      <c r="AG29" s="4" t="s">
        <v>1021</v>
      </c>
      <c r="AH29" s="33">
        <v>20970.072230000002</v>
      </c>
      <c r="AI29" s="33">
        <v>13420.846229999999</v>
      </c>
      <c r="AJ29" s="4"/>
      <c r="AK29" s="4" t="s">
        <v>1006</v>
      </c>
      <c r="AL29" s="4" t="s">
        <v>1029</v>
      </c>
      <c r="AM29" s="4"/>
      <c r="AN29" s="4"/>
      <c r="AO29" s="4"/>
      <c r="AP29" s="4" t="s">
        <v>59</v>
      </c>
      <c r="AQ29" s="38" t="s">
        <v>59</v>
      </c>
      <c r="AR29" s="38"/>
      <c r="AS29" s="38"/>
      <c r="AT29" s="4" t="s">
        <v>1029</v>
      </c>
      <c r="AU29" s="4" t="s">
        <v>1030</v>
      </c>
      <c r="AV29" s="4" t="s">
        <v>1029</v>
      </c>
      <c r="AW29" s="4" t="s">
        <v>1030</v>
      </c>
      <c r="AX29" s="4" t="s">
        <v>1031</v>
      </c>
      <c r="AY29" s="4" t="s">
        <v>59</v>
      </c>
      <c r="AZ29" s="4" t="s">
        <v>1014</v>
      </c>
    </row>
    <row r="30" spans="1:52" s="30" customFormat="1" ht="31.5" x14ac:dyDescent="0.25">
      <c r="A30" s="87">
        <v>4</v>
      </c>
      <c r="B30" s="78" t="s">
        <v>1032</v>
      </c>
      <c r="C30" s="78" t="s">
        <v>996</v>
      </c>
      <c r="D30" s="78" t="s">
        <v>740</v>
      </c>
      <c r="E30" s="78" t="s">
        <v>59</v>
      </c>
      <c r="F30" s="87">
        <v>0</v>
      </c>
      <c r="G30" s="87">
        <v>0</v>
      </c>
      <c r="H30" s="87">
        <v>0</v>
      </c>
      <c r="I30" s="87">
        <v>0</v>
      </c>
      <c r="J30" s="87">
        <v>0</v>
      </c>
      <c r="K30" s="87">
        <v>0</v>
      </c>
      <c r="L30" s="44" t="s">
        <v>674</v>
      </c>
      <c r="M30" s="44" t="s">
        <v>674</v>
      </c>
      <c r="N30" s="44" t="s">
        <v>1033</v>
      </c>
      <c r="O30" s="44" t="s">
        <v>674</v>
      </c>
      <c r="P30" s="44" t="s">
        <v>674</v>
      </c>
      <c r="Q30" s="78" t="s">
        <v>1016</v>
      </c>
      <c r="R30" s="78" t="s">
        <v>1034</v>
      </c>
      <c r="S30" s="78" t="s">
        <v>1035</v>
      </c>
      <c r="T30" s="90">
        <v>98.394149999999996</v>
      </c>
      <c r="U30" s="78" t="s">
        <v>1001</v>
      </c>
      <c r="V30" s="90">
        <v>98.394149999999996</v>
      </c>
      <c r="W30" s="78" t="s">
        <v>1020</v>
      </c>
      <c r="X30" s="78" t="s">
        <v>1020</v>
      </c>
      <c r="Y30" s="87">
        <v>8</v>
      </c>
      <c r="Z30" s="87">
        <v>8</v>
      </c>
      <c r="AA30" s="4" t="s">
        <v>1036</v>
      </c>
      <c r="AB30" s="90">
        <v>98.394149999999996</v>
      </c>
      <c r="AC30" s="78" t="s">
        <v>1037</v>
      </c>
      <c r="AD30" s="87">
        <v>1</v>
      </c>
      <c r="AE30" s="90">
        <v>98.394149999999996</v>
      </c>
      <c r="AF30" s="90">
        <v>98.394149999999996</v>
      </c>
      <c r="AG30" s="78" t="s">
        <v>1038</v>
      </c>
      <c r="AH30" s="90">
        <v>118.07298</v>
      </c>
      <c r="AI30" s="87">
        <v>0</v>
      </c>
      <c r="AJ30" s="78" t="s">
        <v>1039</v>
      </c>
      <c r="AK30" s="78" t="s">
        <v>1040</v>
      </c>
      <c r="AL30" s="78" t="s">
        <v>1041</v>
      </c>
      <c r="AM30" s="78" t="s">
        <v>1042</v>
      </c>
      <c r="AN30" s="78" t="s">
        <v>1043</v>
      </c>
      <c r="AO30" s="78" t="s">
        <v>1044</v>
      </c>
      <c r="AP30" s="78" t="s">
        <v>59</v>
      </c>
      <c r="AQ30" s="78" t="s">
        <v>59</v>
      </c>
      <c r="AR30" s="78"/>
      <c r="AS30" s="78"/>
      <c r="AT30" s="78" t="s">
        <v>1045</v>
      </c>
      <c r="AU30" s="78" t="s">
        <v>1046</v>
      </c>
      <c r="AV30" s="78" t="s">
        <v>1045</v>
      </c>
      <c r="AW30" s="78" t="s">
        <v>1047</v>
      </c>
      <c r="AX30" s="78" t="s">
        <v>1048</v>
      </c>
      <c r="AY30" s="78" t="s">
        <v>59</v>
      </c>
      <c r="AZ30" s="78" t="s">
        <v>1049</v>
      </c>
    </row>
    <row r="31" spans="1:52" s="30" customFormat="1" ht="31.5" x14ac:dyDescent="0.25">
      <c r="A31" s="88"/>
      <c r="B31" s="79"/>
      <c r="C31" s="79"/>
      <c r="D31" s="79"/>
      <c r="E31" s="79"/>
      <c r="F31" s="88"/>
      <c r="G31" s="88"/>
      <c r="H31" s="88"/>
      <c r="I31" s="88"/>
      <c r="J31" s="88"/>
      <c r="K31" s="88"/>
      <c r="L31" s="48"/>
      <c r="M31" s="48"/>
      <c r="N31" s="48"/>
      <c r="O31" s="48"/>
      <c r="P31" s="48"/>
      <c r="Q31" s="79"/>
      <c r="R31" s="79"/>
      <c r="S31" s="79"/>
      <c r="T31" s="88"/>
      <c r="U31" s="79"/>
      <c r="V31" s="88"/>
      <c r="W31" s="79"/>
      <c r="X31" s="79"/>
      <c r="Y31" s="88"/>
      <c r="Z31" s="88"/>
      <c r="AA31" s="4" t="s">
        <v>1050</v>
      </c>
      <c r="AB31" s="88"/>
      <c r="AC31" s="79"/>
      <c r="AD31" s="88"/>
      <c r="AE31" s="88"/>
      <c r="AF31" s="88"/>
      <c r="AG31" s="79"/>
      <c r="AH31" s="88"/>
      <c r="AI31" s="88"/>
      <c r="AJ31" s="79"/>
      <c r="AK31" s="79"/>
      <c r="AL31" s="79"/>
      <c r="AM31" s="79"/>
      <c r="AN31" s="79"/>
      <c r="AO31" s="79"/>
      <c r="AP31" s="79"/>
      <c r="AQ31" s="81"/>
      <c r="AR31" s="82"/>
      <c r="AS31" s="83"/>
      <c r="AT31" s="79"/>
      <c r="AU31" s="79"/>
      <c r="AV31" s="79"/>
      <c r="AW31" s="79"/>
      <c r="AX31" s="79"/>
      <c r="AY31" s="79"/>
      <c r="AZ31" s="79"/>
    </row>
    <row r="32" spans="1:52" s="30" customFormat="1" ht="31.5" x14ac:dyDescent="0.25">
      <c r="A32" s="88"/>
      <c r="B32" s="79"/>
      <c r="C32" s="79"/>
      <c r="D32" s="79"/>
      <c r="E32" s="79"/>
      <c r="F32" s="88"/>
      <c r="G32" s="88"/>
      <c r="H32" s="88"/>
      <c r="I32" s="88"/>
      <c r="J32" s="88"/>
      <c r="K32" s="88"/>
      <c r="L32" s="48"/>
      <c r="M32" s="48"/>
      <c r="N32" s="48"/>
      <c r="O32" s="48"/>
      <c r="P32" s="48"/>
      <c r="Q32" s="79"/>
      <c r="R32" s="79"/>
      <c r="S32" s="79"/>
      <c r="T32" s="88"/>
      <c r="U32" s="79"/>
      <c r="V32" s="88"/>
      <c r="W32" s="79"/>
      <c r="X32" s="79"/>
      <c r="Y32" s="88"/>
      <c r="Z32" s="88"/>
      <c r="AA32" s="4" t="s">
        <v>1051</v>
      </c>
      <c r="AB32" s="88"/>
      <c r="AC32" s="79"/>
      <c r="AD32" s="88"/>
      <c r="AE32" s="88"/>
      <c r="AF32" s="88"/>
      <c r="AG32" s="79"/>
      <c r="AH32" s="88"/>
      <c r="AI32" s="88"/>
      <c r="AJ32" s="79"/>
      <c r="AK32" s="79"/>
      <c r="AL32" s="79"/>
      <c r="AM32" s="79"/>
      <c r="AN32" s="79"/>
      <c r="AO32" s="79"/>
      <c r="AP32" s="79"/>
      <c r="AQ32" s="81"/>
      <c r="AR32" s="82"/>
      <c r="AS32" s="83"/>
      <c r="AT32" s="79"/>
      <c r="AU32" s="79"/>
      <c r="AV32" s="79"/>
      <c r="AW32" s="79"/>
      <c r="AX32" s="79"/>
      <c r="AY32" s="79"/>
      <c r="AZ32" s="79"/>
    </row>
    <row r="33" spans="1:52" s="30" customFormat="1" ht="15.75" x14ac:dyDescent="0.25">
      <c r="A33" s="88"/>
      <c r="B33" s="79"/>
      <c r="C33" s="79"/>
      <c r="D33" s="79"/>
      <c r="E33" s="79"/>
      <c r="F33" s="88"/>
      <c r="G33" s="88"/>
      <c r="H33" s="88"/>
      <c r="I33" s="88"/>
      <c r="J33" s="88"/>
      <c r="K33" s="88"/>
      <c r="L33" s="48"/>
      <c r="M33" s="48"/>
      <c r="N33" s="48"/>
      <c r="O33" s="48"/>
      <c r="P33" s="48"/>
      <c r="Q33" s="79"/>
      <c r="R33" s="79"/>
      <c r="S33" s="79"/>
      <c r="T33" s="88"/>
      <c r="U33" s="79"/>
      <c r="V33" s="88"/>
      <c r="W33" s="79"/>
      <c r="X33" s="79"/>
      <c r="Y33" s="88"/>
      <c r="Z33" s="88"/>
      <c r="AA33" s="4" t="s">
        <v>1052</v>
      </c>
      <c r="AB33" s="88"/>
      <c r="AC33" s="79"/>
      <c r="AD33" s="88"/>
      <c r="AE33" s="88"/>
      <c r="AF33" s="88"/>
      <c r="AG33" s="79"/>
      <c r="AH33" s="88"/>
      <c r="AI33" s="88"/>
      <c r="AJ33" s="79"/>
      <c r="AK33" s="79"/>
      <c r="AL33" s="79"/>
      <c r="AM33" s="79"/>
      <c r="AN33" s="79"/>
      <c r="AO33" s="79"/>
      <c r="AP33" s="79"/>
      <c r="AQ33" s="81"/>
      <c r="AR33" s="82"/>
      <c r="AS33" s="83"/>
      <c r="AT33" s="79"/>
      <c r="AU33" s="79"/>
      <c r="AV33" s="79"/>
      <c r="AW33" s="79"/>
      <c r="AX33" s="79"/>
      <c r="AY33" s="79"/>
      <c r="AZ33" s="79"/>
    </row>
    <row r="34" spans="1:52" s="30" customFormat="1" ht="47.25" x14ac:dyDescent="0.25">
      <c r="A34" s="88"/>
      <c r="B34" s="79"/>
      <c r="C34" s="79"/>
      <c r="D34" s="79"/>
      <c r="E34" s="79"/>
      <c r="F34" s="88"/>
      <c r="G34" s="88"/>
      <c r="H34" s="88"/>
      <c r="I34" s="88"/>
      <c r="J34" s="88"/>
      <c r="K34" s="88"/>
      <c r="L34" s="48"/>
      <c r="M34" s="48"/>
      <c r="N34" s="48"/>
      <c r="O34" s="48"/>
      <c r="P34" s="48"/>
      <c r="Q34" s="79"/>
      <c r="R34" s="79"/>
      <c r="S34" s="79"/>
      <c r="T34" s="88"/>
      <c r="U34" s="79"/>
      <c r="V34" s="88"/>
      <c r="W34" s="79"/>
      <c r="X34" s="79"/>
      <c r="Y34" s="88"/>
      <c r="Z34" s="88"/>
      <c r="AA34" s="4" t="s">
        <v>1053</v>
      </c>
      <c r="AB34" s="88"/>
      <c r="AC34" s="79"/>
      <c r="AD34" s="88"/>
      <c r="AE34" s="88"/>
      <c r="AF34" s="88"/>
      <c r="AG34" s="79"/>
      <c r="AH34" s="88"/>
      <c r="AI34" s="88"/>
      <c r="AJ34" s="79"/>
      <c r="AK34" s="79"/>
      <c r="AL34" s="79"/>
      <c r="AM34" s="79"/>
      <c r="AN34" s="79"/>
      <c r="AO34" s="79"/>
      <c r="AP34" s="79"/>
      <c r="AQ34" s="81"/>
      <c r="AR34" s="82"/>
      <c r="AS34" s="83"/>
      <c r="AT34" s="79"/>
      <c r="AU34" s="79"/>
      <c r="AV34" s="79"/>
      <c r="AW34" s="79"/>
      <c r="AX34" s="79"/>
      <c r="AY34" s="79"/>
      <c r="AZ34" s="79"/>
    </row>
    <row r="35" spans="1:52" s="30" customFormat="1" ht="31.5" x14ac:dyDescent="0.25">
      <c r="A35" s="88"/>
      <c r="B35" s="79"/>
      <c r="C35" s="79"/>
      <c r="D35" s="79"/>
      <c r="E35" s="79"/>
      <c r="F35" s="88"/>
      <c r="G35" s="88"/>
      <c r="H35" s="88"/>
      <c r="I35" s="88"/>
      <c r="J35" s="88"/>
      <c r="K35" s="88"/>
      <c r="L35" s="48"/>
      <c r="M35" s="48"/>
      <c r="N35" s="48"/>
      <c r="O35" s="48"/>
      <c r="P35" s="48"/>
      <c r="Q35" s="79"/>
      <c r="R35" s="79"/>
      <c r="S35" s="79"/>
      <c r="T35" s="88"/>
      <c r="U35" s="79"/>
      <c r="V35" s="88"/>
      <c r="W35" s="79"/>
      <c r="X35" s="79"/>
      <c r="Y35" s="88"/>
      <c r="Z35" s="88"/>
      <c r="AA35" s="4" t="s">
        <v>1054</v>
      </c>
      <c r="AB35" s="88"/>
      <c r="AC35" s="79"/>
      <c r="AD35" s="88"/>
      <c r="AE35" s="88"/>
      <c r="AF35" s="88"/>
      <c r="AG35" s="79"/>
      <c r="AH35" s="88"/>
      <c r="AI35" s="88"/>
      <c r="AJ35" s="79"/>
      <c r="AK35" s="79"/>
      <c r="AL35" s="79"/>
      <c r="AM35" s="79"/>
      <c r="AN35" s="79"/>
      <c r="AO35" s="79"/>
      <c r="AP35" s="79"/>
      <c r="AQ35" s="81"/>
      <c r="AR35" s="82"/>
      <c r="AS35" s="83"/>
      <c r="AT35" s="79"/>
      <c r="AU35" s="79"/>
      <c r="AV35" s="79"/>
      <c r="AW35" s="79"/>
      <c r="AX35" s="79"/>
      <c r="AY35" s="79"/>
      <c r="AZ35" s="79"/>
    </row>
    <row r="36" spans="1:52" s="30" customFormat="1" ht="15.75" x14ac:dyDescent="0.25">
      <c r="A36" s="88"/>
      <c r="B36" s="79"/>
      <c r="C36" s="79"/>
      <c r="D36" s="79"/>
      <c r="E36" s="79"/>
      <c r="F36" s="88"/>
      <c r="G36" s="88"/>
      <c r="H36" s="88"/>
      <c r="I36" s="88"/>
      <c r="J36" s="88"/>
      <c r="K36" s="88"/>
      <c r="L36" s="48"/>
      <c r="M36" s="48"/>
      <c r="N36" s="48"/>
      <c r="O36" s="48"/>
      <c r="P36" s="48"/>
      <c r="Q36" s="79"/>
      <c r="R36" s="79"/>
      <c r="S36" s="79"/>
      <c r="T36" s="88"/>
      <c r="U36" s="79"/>
      <c r="V36" s="88"/>
      <c r="W36" s="79"/>
      <c r="X36" s="79"/>
      <c r="Y36" s="88"/>
      <c r="Z36" s="88"/>
      <c r="AA36" s="4" t="s">
        <v>1038</v>
      </c>
      <c r="AB36" s="88"/>
      <c r="AC36" s="79"/>
      <c r="AD36" s="88"/>
      <c r="AE36" s="88"/>
      <c r="AF36" s="88"/>
      <c r="AG36" s="79"/>
      <c r="AH36" s="88"/>
      <c r="AI36" s="88"/>
      <c r="AJ36" s="79"/>
      <c r="AK36" s="79"/>
      <c r="AL36" s="79"/>
      <c r="AM36" s="79"/>
      <c r="AN36" s="79"/>
      <c r="AO36" s="79"/>
      <c r="AP36" s="79"/>
      <c r="AQ36" s="81"/>
      <c r="AR36" s="82"/>
      <c r="AS36" s="83"/>
      <c r="AT36" s="79"/>
      <c r="AU36" s="79"/>
      <c r="AV36" s="79"/>
      <c r="AW36" s="79"/>
      <c r="AX36" s="79"/>
      <c r="AY36" s="79"/>
      <c r="AZ36" s="79"/>
    </row>
    <row r="37" spans="1:52" s="30" customFormat="1" ht="15.75" x14ac:dyDescent="0.25">
      <c r="A37" s="89"/>
      <c r="B37" s="80"/>
      <c r="C37" s="80"/>
      <c r="D37" s="80"/>
      <c r="E37" s="80"/>
      <c r="F37" s="89"/>
      <c r="G37" s="89"/>
      <c r="H37" s="89"/>
      <c r="I37" s="89"/>
      <c r="J37" s="89"/>
      <c r="K37" s="89"/>
      <c r="L37" s="45"/>
      <c r="M37" s="45"/>
      <c r="N37" s="45"/>
      <c r="O37" s="45"/>
      <c r="P37" s="45"/>
      <c r="Q37" s="80"/>
      <c r="R37" s="80"/>
      <c r="S37" s="80"/>
      <c r="T37" s="89"/>
      <c r="U37" s="80"/>
      <c r="V37" s="89"/>
      <c r="W37" s="80"/>
      <c r="X37" s="80"/>
      <c r="Y37" s="89"/>
      <c r="Z37" s="89"/>
      <c r="AA37" s="4" t="s">
        <v>1055</v>
      </c>
      <c r="AB37" s="89"/>
      <c r="AC37" s="80"/>
      <c r="AD37" s="89"/>
      <c r="AE37" s="89"/>
      <c r="AF37" s="89"/>
      <c r="AG37" s="80"/>
      <c r="AH37" s="89"/>
      <c r="AI37" s="89"/>
      <c r="AJ37" s="80"/>
      <c r="AK37" s="80"/>
      <c r="AL37" s="80"/>
      <c r="AM37" s="80"/>
      <c r="AN37" s="80"/>
      <c r="AO37" s="80"/>
      <c r="AP37" s="80"/>
      <c r="AQ37" s="84"/>
      <c r="AR37" s="85"/>
      <c r="AS37" s="86"/>
      <c r="AT37" s="80"/>
      <c r="AU37" s="80"/>
      <c r="AV37" s="80"/>
      <c r="AW37" s="80"/>
      <c r="AX37" s="80"/>
      <c r="AY37" s="80"/>
      <c r="AZ37" s="80"/>
    </row>
  </sheetData>
  <mergeCells count="162">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H26:AH27"/>
    <mergeCell ref="AI26:AI27"/>
    <mergeCell ref="AJ26:AJ27"/>
    <mergeCell ref="AK26:AK27"/>
    <mergeCell ref="AL26:AL27"/>
    <mergeCell ref="AM26:AM27"/>
    <mergeCell ref="Y26:Y27"/>
    <mergeCell ref="Z26:Z27"/>
    <mergeCell ref="AC26:AC27"/>
    <mergeCell ref="AD26:AD27"/>
    <mergeCell ref="AF26:AF27"/>
    <mergeCell ref="AG26:AG27"/>
    <mergeCell ref="AV26:AV27"/>
    <mergeCell ref="AW26:AW27"/>
    <mergeCell ref="AX26:AX27"/>
    <mergeCell ref="AY26:AY27"/>
    <mergeCell ref="AZ26:AZ27"/>
    <mergeCell ref="AQ28:AS28"/>
    <mergeCell ref="AN26:AN27"/>
    <mergeCell ref="AO26:AO27"/>
    <mergeCell ref="AP26:AP27"/>
    <mergeCell ref="AQ26:AS27"/>
    <mergeCell ref="AT26:AT27"/>
    <mergeCell ref="AU26:AU27"/>
    <mergeCell ref="J30:J37"/>
    <mergeCell ref="K30:K37"/>
    <mergeCell ref="L30:L37"/>
    <mergeCell ref="M30:M37"/>
    <mergeCell ref="N30:N37"/>
    <mergeCell ref="O30:O37"/>
    <mergeCell ref="AQ29:AS29"/>
    <mergeCell ref="A30:A37"/>
    <mergeCell ref="B30:B37"/>
    <mergeCell ref="C30:C37"/>
    <mergeCell ref="D30:D37"/>
    <mergeCell ref="E30:E37"/>
    <mergeCell ref="F30:F37"/>
    <mergeCell ref="G30:G37"/>
    <mergeCell ref="H30:H37"/>
    <mergeCell ref="I30:I37"/>
    <mergeCell ref="V30:V37"/>
    <mergeCell ref="W30:W37"/>
    <mergeCell ref="X30:X37"/>
    <mergeCell ref="Y30:Y37"/>
    <mergeCell ref="Z30:Z37"/>
    <mergeCell ref="AB30:AB37"/>
    <mergeCell ref="P30:P37"/>
    <mergeCell ref="Q30:Q37"/>
    <mergeCell ref="AC30:AC37"/>
    <mergeCell ref="AD30:AD37"/>
    <mergeCell ref="AE30:AE37"/>
    <mergeCell ref="AF30:AF37"/>
    <mergeCell ref="AG30:AG37"/>
    <mergeCell ref="AH30:AH37"/>
    <mergeCell ref="AW30:AW37"/>
    <mergeCell ref="AX30:AX37"/>
    <mergeCell ref="R30:R37"/>
    <mergeCell ref="S30:S37"/>
    <mergeCell ref="T30:T37"/>
    <mergeCell ref="U30:U37"/>
    <mergeCell ref="AI30:AI37"/>
    <mergeCell ref="AJ30:AJ37"/>
    <mergeCell ref="AK30:AK37"/>
    <mergeCell ref="AL30:AL37"/>
    <mergeCell ref="AM30:AM37"/>
    <mergeCell ref="AY30:AY37"/>
    <mergeCell ref="AZ30:AZ37"/>
    <mergeCell ref="AO30:AO37"/>
    <mergeCell ref="AP30:AP37"/>
    <mergeCell ref="AQ30:AS37"/>
    <mergeCell ref="AT30:AT37"/>
    <mergeCell ref="AU30:AU37"/>
    <mergeCell ref="AV30:AV37"/>
    <mergeCell ref="AN30:AN3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7"/>
  <dimension ref="A1:C88"/>
  <sheetViews>
    <sheetView topLeftCell="A70" workbookViewId="0">
      <selection activeCell="B31" sqref="B31"/>
    </sheetView>
  </sheetViews>
  <sheetFormatPr defaultColWidth="9" defaultRowHeight="15" x14ac:dyDescent="0.25"/>
  <cols>
    <col min="1" max="1" width="72.7109375" style="9" customWidth="1"/>
    <col min="2" max="2" width="66.5703125" style="9" customWidth="1"/>
    <col min="3" max="3" width="0.1406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32.1" customHeight="1" x14ac:dyDescent="0.25">
      <c r="A15" s="42" t="s">
        <v>9</v>
      </c>
      <c r="B15" s="42"/>
    </row>
    <row r="16" spans="1:2" ht="15.95" customHeight="1" x14ac:dyDescent="0.25">
      <c r="A16" s="41" t="s">
        <v>10</v>
      </c>
      <c r="B16" s="41"/>
    </row>
    <row r="17" spans="1:2" ht="15.95" customHeight="1" x14ac:dyDescent="0.25"/>
    <row r="18" spans="1:2" ht="18.95" customHeight="1" x14ac:dyDescent="0.3">
      <c r="A18" s="47" t="s">
        <v>1056</v>
      </c>
      <c r="B18" s="47"/>
    </row>
    <row r="21" spans="1:2" ht="63" customHeight="1" x14ac:dyDescent="0.25">
      <c r="A21" s="34" t="s">
        <v>1057</v>
      </c>
      <c r="B21" s="37" t="s">
        <v>9</v>
      </c>
    </row>
    <row r="22" spans="1:2" ht="111" customHeight="1" x14ac:dyDescent="0.25">
      <c r="A22" s="34" t="s">
        <v>1058</v>
      </c>
      <c r="B22" s="37" t="s">
        <v>1059</v>
      </c>
    </row>
    <row r="23" spans="1:2" ht="15.95" customHeight="1" x14ac:dyDescent="0.25">
      <c r="A23" s="34" t="s">
        <v>1060</v>
      </c>
      <c r="B23" s="37" t="s">
        <v>1061</v>
      </c>
    </row>
    <row r="24" spans="1:2" ht="15.95" customHeight="1" x14ac:dyDescent="0.25">
      <c r="A24" s="34" t="s">
        <v>1062</v>
      </c>
      <c r="B24" s="37" t="s">
        <v>674</v>
      </c>
    </row>
    <row r="25" spans="1:2" ht="15.95" customHeight="1" x14ac:dyDescent="0.25">
      <c r="A25" s="34" t="s">
        <v>875</v>
      </c>
      <c r="B25" s="37" t="s">
        <v>674</v>
      </c>
    </row>
    <row r="26" spans="1:2" ht="15.95" customHeight="1" x14ac:dyDescent="0.25">
      <c r="A26" s="34" t="s">
        <v>877</v>
      </c>
      <c r="B26" s="37" t="s">
        <v>674</v>
      </c>
    </row>
    <row r="27" spans="1:2" ht="15.95" customHeight="1" x14ac:dyDescent="0.25">
      <c r="A27" s="34" t="s">
        <v>879</v>
      </c>
      <c r="B27" s="37" t="s">
        <v>997</v>
      </c>
    </row>
    <row r="28" spans="1:2" ht="15.95" customHeight="1" x14ac:dyDescent="0.25">
      <c r="A28" s="34" t="s">
        <v>881</v>
      </c>
      <c r="B28" s="37" t="s">
        <v>674</v>
      </c>
    </row>
    <row r="29" spans="1:2" ht="15.95" customHeight="1" x14ac:dyDescent="0.25">
      <c r="A29" s="34" t="s">
        <v>883</v>
      </c>
      <c r="B29" s="37" t="s">
        <v>674</v>
      </c>
    </row>
    <row r="30" spans="1:2" ht="15.95" customHeight="1" x14ac:dyDescent="0.25">
      <c r="A30" s="34" t="s">
        <v>1063</v>
      </c>
      <c r="B30" s="37" t="s">
        <v>59</v>
      </c>
    </row>
    <row r="31" spans="1:2" ht="15.95" customHeight="1" x14ac:dyDescent="0.25">
      <c r="A31" s="34" t="s">
        <v>1064</v>
      </c>
      <c r="B31" s="37" t="s">
        <v>1138</v>
      </c>
    </row>
    <row r="32" spans="1:2" ht="15.95" customHeight="1" x14ac:dyDescent="0.25">
      <c r="A32" s="34" t="s">
        <v>1065</v>
      </c>
      <c r="B32" s="37" t="s">
        <v>770</v>
      </c>
    </row>
    <row r="33" spans="1:2" ht="15.95" customHeight="1" x14ac:dyDescent="0.25">
      <c r="A33" s="34" t="s">
        <v>1066</v>
      </c>
      <c r="B33" s="37" t="s">
        <v>1067</v>
      </c>
    </row>
    <row r="34" spans="1:2" ht="15.95" customHeight="1" x14ac:dyDescent="0.25">
      <c r="A34" s="34" t="s">
        <v>1068</v>
      </c>
      <c r="B34" s="37" t="s">
        <v>1069</v>
      </c>
    </row>
    <row r="35" spans="1:2" ht="15.95" customHeight="1" x14ac:dyDescent="0.25">
      <c r="A35" s="35" t="s">
        <v>1070</v>
      </c>
      <c r="B35" s="37" t="s">
        <v>1069</v>
      </c>
    </row>
    <row r="36" spans="1:2" ht="15.95" customHeight="1" x14ac:dyDescent="0.25">
      <c r="A36" s="34" t="s">
        <v>1071</v>
      </c>
      <c r="B36" s="37"/>
    </row>
    <row r="37" spans="1:2" ht="48" customHeight="1" x14ac:dyDescent="0.25">
      <c r="A37" s="35" t="s">
        <v>1072</v>
      </c>
      <c r="B37" s="36" t="s">
        <v>1073</v>
      </c>
    </row>
    <row r="38" spans="1:2" ht="15.95" customHeight="1" x14ac:dyDescent="0.25">
      <c r="A38" s="34" t="s">
        <v>1074</v>
      </c>
      <c r="B38" s="37" t="s">
        <v>1075</v>
      </c>
    </row>
    <row r="39" spans="1:2" ht="15.95" customHeight="1" x14ac:dyDescent="0.25">
      <c r="A39" s="34" t="s">
        <v>1076</v>
      </c>
      <c r="B39" s="37" t="s">
        <v>1077</v>
      </c>
    </row>
    <row r="40" spans="1:2" ht="15.95" customHeight="1" x14ac:dyDescent="0.25">
      <c r="A40" s="34" t="s">
        <v>1078</v>
      </c>
      <c r="B40" s="37" t="s">
        <v>1079</v>
      </c>
    </row>
    <row r="41" spans="1:2" ht="15.95" customHeight="1" x14ac:dyDescent="0.25">
      <c r="A41" s="34" t="s">
        <v>1080</v>
      </c>
      <c r="B41" s="37" t="s">
        <v>1081</v>
      </c>
    </row>
    <row r="42" spans="1:2" ht="32.1" customHeight="1" x14ac:dyDescent="0.25">
      <c r="A42" s="35" t="s">
        <v>1082</v>
      </c>
      <c r="B42" s="36" t="s">
        <v>1083</v>
      </c>
    </row>
    <row r="43" spans="1:2" ht="15.95" customHeight="1" x14ac:dyDescent="0.25">
      <c r="A43" s="34" t="s">
        <v>1084</v>
      </c>
      <c r="B43" s="37" t="s">
        <v>1085</v>
      </c>
    </row>
    <row r="44" spans="1:2" ht="15.95" customHeight="1" x14ac:dyDescent="0.25">
      <c r="A44" s="34" t="s">
        <v>1076</v>
      </c>
      <c r="B44" s="37" t="s">
        <v>1086</v>
      </c>
    </row>
    <row r="45" spans="1:2" ht="15.95" customHeight="1" x14ac:dyDescent="0.25">
      <c r="A45" s="34" t="s">
        <v>1078</v>
      </c>
      <c r="B45" s="37" t="s">
        <v>1085</v>
      </c>
    </row>
    <row r="46" spans="1:2" ht="15.95" customHeight="1" x14ac:dyDescent="0.25">
      <c r="A46" s="34" t="s">
        <v>1080</v>
      </c>
      <c r="B46" s="37" t="s">
        <v>1087</v>
      </c>
    </row>
    <row r="47" spans="1:2" ht="48" customHeight="1" x14ac:dyDescent="0.25">
      <c r="A47" s="35" t="s">
        <v>1082</v>
      </c>
      <c r="B47" s="36" t="s">
        <v>1088</v>
      </c>
    </row>
    <row r="48" spans="1:2" ht="15.95" customHeight="1" x14ac:dyDescent="0.25">
      <c r="A48" s="34" t="s">
        <v>1089</v>
      </c>
      <c r="B48" s="37" t="s">
        <v>1090</v>
      </c>
    </row>
    <row r="49" spans="1:2" ht="15.95" customHeight="1" x14ac:dyDescent="0.25">
      <c r="A49" s="34" t="s">
        <v>1076</v>
      </c>
      <c r="B49" s="37" t="s">
        <v>1091</v>
      </c>
    </row>
    <row r="50" spans="1:2" ht="15.95" customHeight="1" x14ac:dyDescent="0.25">
      <c r="A50" s="34" t="s">
        <v>1078</v>
      </c>
      <c r="B50" s="37" t="s">
        <v>1092</v>
      </c>
    </row>
    <row r="51" spans="1:2" ht="15.95" customHeight="1" x14ac:dyDescent="0.25">
      <c r="A51" s="34" t="s">
        <v>1080</v>
      </c>
      <c r="B51" s="37" t="s">
        <v>674</v>
      </c>
    </row>
    <row r="52" spans="1:2" ht="32.1" customHeight="1" x14ac:dyDescent="0.25">
      <c r="A52" s="35" t="s">
        <v>1082</v>
      </c>
      <c r="B52" s="36" t="s">
        <v>1093</v>
      </c>
    </row>
    <row r="53" spans="1:2" ht="15.95" customHeight="1" x14ac:dyDescent="0.25">
      <c r="A53" s="34" t="s">
        <v>1074</v>
      </c>
      <c r="B53" s="37" t="s">
        <v>1094</v>
      </c>
    </row>
    <row r="54" spans="1:2" ht="15.95" customHeight="1" x14ac:dyDescent="0.25">
      <c r="A54" s="34" t="s">
        <v>1076</v>
      </c>
      <c r="B54" s="37" t="s">
        <v>1095</v>
      </c>
    </row>
    <row r="55" spans="1:2" ht="15.95" customHeight="1" x14ac:dyDescent="0.25">
      <c r="A55" s="34" t="s">
        <v>1078</v>
      </c>
      <c r="B55" s="37" t="s">
        <v>674</v>
      </c>
    </row>
    <row r="56" spans="1:2" ht="15.95" customHeight="1" x14ac:dyDescent="0.25">
      <c r="A56" s="34" t="s">
        <v>1080</v>
      </c>
      <c r="B56" s="37" t="s">
        <v>674</v>
      </c>
    </row>
    <row r="57" spans="1:2" ht="29.1" customHeight="1" x14ac:dyDescent="0.25">
      <c r="A57" s="35" t="s">
        <v>1096</v>
      </c>
      <c r="B57" s="36" t="s">
        <v>1097</v>
      </c>
    </row>
    <row r="58" spans="1:2" ht="15.95" customHeight="1" x14ac:dyDescent="0.25">
      <c r="A58" s="34" t="s">
        <v>1071</v>
      </c>
      <c r="B58" s="37"/>
    </row>
    <row r="59" spans="1:2" ht="15.95" customHeight="1" x14ac:dyDescent="0.25">
      <c r="A59" s="34" t="s">
        <v>1098</v>
      </c>
      <c r="B59" s="37" t="s">
        <v>1099</v>
      </c>
    </row>
    <row r="60" spans="1:2" ht="15.95" customHeight="1" x14ac:dyDescent="0.25">
      <c r="A60" s="34" t="s">
        <v>1100</v>
      </c>
      <c r="B60" s="37" t="s">
        <v>1101</v>
      </c>
    </row>
    <row r="61" spans="1:2" ht="15.95" customHeight="1" x14ac:dyDescent="0.25">
      <c r="A61" s="34" t="s">
        <v>1102</v>
      </c>
      <c r="B61" s="37" t="s">
        <v>1103</v>
      </c>
    </row>
    <row r="62" spans="1:2" ht="15.95" customHeight="1" x14ac:dyDescent="0.25">
      <c r="A62" s="35" t="s">
        <v>1104</v>
      </c>
      <c r="B62" s="37" t="s">
        <v>1105</v>
      </c>
    </row>
    <row r="63" spans="1:2" ht="15.95" customHeight="1" x14ac:dyDescent="0.25">
      <c r="A63" s="35" t="s">
        <v>1106</v>
      </c>
      <c r="B63" s="37" t="s">
        <v>1107</v>
      </c>
    </row>
    <row r="64" spans="1:2" ht="15.95" customHeight="1" x14ac:dyDescent="0.25">
      <c r="A64" s="35" t="s">
        <v>1108</v>
      </c>
      <c r="B64" s="37" t="s">
        <v>1109</v>
      </c>
    </row>
    <row r="65" spans="1:2" ht="15.95" customHeight="1" x14ac:dyDescent="0.25">
      <c r="A65" s="35" t="s">
        <v>1110</v>
      </c>
      <c r="B65" s="37" t="s">
        <v>1111</v>
      </c>
    </row>
    <row r="66" spans="1:2" ht="15.95" customHeight="1" x14ac:dyDescent="0.25">
      <c r="A66" s="35" t="s">
        <v>1112</v>
      </c>
      <c r="B66" s="37"/>
    </row>
    <row r="67" spans="1:2" ht="15.95" customHeight="1" x14ac:dyDescent="0.25">
      <c r="A67" s="34" t="s">
        <v>1113</v>
      </c>
      <c r="B67" s="37" t="s">
        <v>23</v>
      </c>
    </row>
    <row r="68" spans="1:2" ht="15.95" customHeight="1" x14ac:dyDescent="0.25">
      <c r="A68" s="34" t="s">
        <v>1114</v>
      </c>
      <c r="B68" s="37" t="s">
        <v>59</v>
      </c>
    </row>
    <row r="69" spans="1:2" ht="15.95" customHeight="1" x14ac:dyDescent="0.25">
      <c r="A69" s="34" t="s">
        <v>1115</v>
      </c>
      <c r="B69" s="37" t="s">
        <v>59</v>
      </c>
    </row>
    <row r="70" spans="1:2" ht="32.1" customHeight="1" x14ac:dyDescent="0.25">
      <c r="A70" s="34" t="s">
        <v>1116</v>
      </c>
      <c r="B70" s="37" t="s">
        <v>1117</v>
      </c>
    </row>
    <row r="71" spans="1:2" ht="95.1" customHeight="1" x14ac:dyDescent="0.25">
      <c r="A71" s="34" t="s">
        <v>1118</v>
      </c>
      <c r="B71" s="37" t="s">
        <v>1119</v>
      </c>
    </row>
    <row r="72" spans="1:2" ht="15.95" customHeight="1" x14ac:dyDescent="0.25">
      <c r="A72" s="34" t="s">
        <v>1120</v>
      </c>
      <c r="B72" s="37" t="s">
        <v>59</v>
      </c>
    </row>
    <row r="73" spans="1:2" ht="29.1" customHeight="1" x14ac:dyDescent="0.25">
      <c r="A73" s="35" t="s">
        <v>1121</v>
      </c>
      <c r="B73" s="37" t="s">
        <v>59</v>
      </c>
    </row>
    <row r="74" spans="1:2" ht="15.95" customHeight="1" x14ac:dyDescent="0.25">
      <c r="A74" s="34" t="s">
        <v>1071</v>
      </c>
      <c r="B74" s="37"/>
    </row>
    <row r="75" spans="1:2" ht="15.95" customHeight="1" x14ac:dyDescent="0.25">
      <c r="A75" s="34" t="s">
        <v>1122</v>
      </c>
      <c r="B75" s="37" t="s">
        <v>59</v>
      </c>
    </row>
    <row r="76" spans="1:2" ht="15.95" customHeight="1" x14ac:dyDescent="0.25">
      <c r="A76" s="34" t="s">
        <v>1123</v>
      </c>
      <c r="B76" s="37" t="s">
        <v>59</v>
      </c>
    </row>
    <row r="77" spans="1:2" ht="15.95" customHeight="1" x14ac:dyDescent="0.25">
      <c r="A77" s="35" t="s">
        <v>1124</v>
      </c>
      <c r="B77" s="37"/>
    </row>
    <row r="78" spans="1:2" ht="15.95" customHeight="1" x14ac:dyDescent="0.25">
      <c r="A78" s="35" t="s">
        <v>1125</v>
      </c>
      <c r="B78" s="37"/>
    </row>
    <row r="79" spans="1:2" ht="15.95" customHeight="1" x14ac:dyDescent="0.25">
      <c r="A79" s="34" t="s">
        <v>1126</v>
      </c>
      <c r="B79" s="37"/>
    </row>
    <row r="80" spans="1:2" ht="15.95" customHeight="1" x14ac:dyDescent="0.25">
      <c r="A80" s="34" t="s">
        <v>1127</v>
      </c>
      <c r="B80" s="37"/>
    </row>
    <row r="81" spans="1:2" ht="15.95" customHeight="1" x14ac:dyDescent="0.25">
      <c r="A81" s="34" t="s">
        <v>1128</v>
      </c>
      <c r="B81" s="37"/>
    </row>
    <row r="82" spans="1:2" ht="15.95" customHeight="1" x14ac:dyDescent="0.25">
      <c r="A82" s="35" t="s">
        <v>1129</v>
      </c>
      <c r="B82" s="37" t="s">
        <v>1130</v>
      </c>
    </row>
    <row r="83" spans="1:2" ht="29.1" customHeight="1" x14ac:dyDescent="0.25">
      <c r="A83" s="35" t="s">
        <v>1131</v>
      </c>
      <c r="B83" s="37"/>
    </row>
    <row r="84" spans="1:2" ht="15.95" customHeight="1" x14ac:dyDescent="0.25">
      <c r="A84" s="34" t="s">
        <v>1132</v>
      </c>
      <c r="B84" s="37" t="s">
        <v>1133</v>
      </c>
    </row>
    <row r="85" spans="1:2" ht="15.95" customHeight="1" x14ac:dyDescent="0.25">
      <c r="A85" s="34" t="s">
        <v>1134</v>
      </c>
      <c r="B85" s="37"/>
    </row>
    <row r="86" spans="1:2" ht="15.95" customHeight="1" x14ac:dyDescent="0.25">
      <c r="A86" s="34" t="s">
        <v>1135</v>
      </c>
      <c r="B86" s="37"/>
    </row>
    <row r="87" spans="1:2" ht="15.95" customHeight="1" x14ac:dyDescent="0.25">
      <c r="A87" s="34" t="s">
        <v>1136</v>
      </c>
      <c r="B87" s="37"/>
    </row>
    <row r="88" spans="1:2" ht="15.95" customHeight="1" x14ac:dyDescent="0.25">
      <c r="A88" s="34" t="s">
        <v>1137</v>
      </c>
      <c r="B88" s="37"/>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48"/>
      <c r="B22" s="49"/>
      <c r="C22" s="50"/>
      <c r="D22" s="48"/>
      <c r="E22" s="49"/>
      <c r="F22" s="50"/>
      <c r="G22" s="49"/>
      <c r="H22" s="50"/>
      <c r="I22" s="49"/>
      <c r="J22" s="50"/>
      <c r="K22" s="45"/>
      <c r="L22" s="49"/>
      <c r="M22" s="50"/>
      <c r="N22" s="49"/>
      <c r="O22" s="50"/>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0" customFormat="1" ht="18.75"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48"/>
      <c r="B22" s="49"/>
      <c r="C22" s="50"/>
      <c r="D22" s="49"/>
      <c r="E22" s="50"/>
      <c r="F22" s="46" t="s">
        <v>139</v>
      </c>
      <c r="G22" s="46"/>
      <c r="H22" s="46" t="s">
        <v>140</v>
      </c>
      <c r="I22" s="46"/>
      <c r="J22" s="45"/>
      <c r="K22" s="49"/>
      <c r="L22" s="50"/>
      <c r="M22" s="49"/>
      <c r="N22" s="50"/>
      <c r="O22" s="49"/>
      <c r="P22" s="50"/>
      <c r="Q22" s="49"/>
      <c r="R22" s="50"/>
      <c r="S22" s="45"/>
      <c r="T22" s="45"/>
      <c r="U22" s="45"/>
      <c r="V22" s="49"/>
      <c r="W22" s="50"/>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41" t="s">
        <v>6</v>
      </c>
      <c r="B10" s="41"/>
      <c r="C10" s="41"/>
    </row>
    <row r="12" spans="1:3" x14ac:dyDescent="0.25">
      <c r="A12" s="39" t="s">
        <v>7</v>
      </c>
      <c r="B12" s="39"/>
      <c r="C12" s="39"/>
    </row>
    <row r="13" spans="1:3" x14ac:dyDescent="0.25">
      <c r="A13" s="41" t="s">
        <v>8</v>
      </c>
      <c r="B13" s="41"/>
      <c r="C13" s="41"/>
    </row>
    <row r="15" spans="1:3" x14ac:dyDescent="0.25">
      <c r="A15" s="42" t="s">
        <v>9</v>
      </c>
      <c r="B15" s="42"/>
      <c r="C15" s="42"/>
    </row>
    <row r="16" spans="1:3" x14ac:dyDescent="0.25">
      <c r="A16" s="41" t="s">
        <v>10</v>
      </c>
      <c r="B16" s="41"/>
      <c r="C16" s="41"/>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63"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110.2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7" customFormat="1" ht="15.75"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V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7" width="8.85546875" style="9" customWidth="1"/>
    <col min="38" max="38" width="8.28515625" style="9" customWidth="1"/>
    <col min="39" max="39" width="5.28515625" style="9" customWidth="1"/>
    <col min="40" max="40" width="12" style="9" customWidth="1"/>
    <col min="41" max="45" width="15.140625" style="9" customWidth="1"/>
    <col min="46" max="46" width="15.42578125" style="9" customWidth="1"/>
    <col min="47" max="47" width="15.28515625" style="9" customWidth="1"/>
    <col min="48" max="74" width="9" style="9" customWidth="1"/>
  </cols>
  <sheetData>
    <row r="1" spans="1:44" ht="15.95" customHeight="1" x14ac:dyDescent="0.25">
      <c r="C1" s="1" t="s">
        <v>191</v>
      </c>
      <c r="AR1" s="2" t="s">
        <v>0</v>
      </c>
    </row>
    <row r="2" spans="1:44" ht="15.95" customHeight="1" x14ac:dyDescent="0.25">
      <c r="C2" s="1" t="s">
        <v>191</v>
      </c>
      <c r="AR2" s="2" t="s">
        <v>1</v>
      </c>
    </row>
    <row r="3" spans="1:44" ht="15.95" customHeight="1" x14ac:dyDescent="0.25">
      <c r="C3" s="1" t="s">
        <v>191</v>
      </c>
      <c r="AR3" s="2" t="s">
        <v>2</v>
      </c>
    </row>
    <row r="4" spans="1:44" ht="15.95" customHeight="1" x14ac:dyDescent="0.25"/>
    <row r="5" spans="1:44"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row>
    <row r="6" spans="1:44" ht="15.95" customHeight="1" x14ac:dyDescent="0.25"/>
    <row r="7" spans="1:44"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row>
    <row r="8" spans="1:44" ht="15.95" customHeight="1" x14ac:dyDescent="0.25"/>
    <row r="9" spans="1:44"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5"/>
    <row r="12" spans="1:44"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5"/>
    <row r="15" spans="1:44" ht="32.1"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5"/>
    <row r="18" spans="1:44" ht="18.95" customHeight="1" x14ac:dyDescent="0.3">
      <c r="A18" s="47" t="s">
        <v>208</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2" t="s">
        <v>209</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210</v>
      </c>
      <c r="AL24" s="42"/>
    </row>
    <row r="25" spans="1:44" ht="15.95" customHeight="1" x14ac:dyDescent="0.25">
      <c r="A25" s="71" t="s">
        <v>211</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64" t="s">
        <v>212</v>
      </c>
      <c r="AL25" s="64"/>
      <c r="AN25" s="42" t="s">
        <v>213</v>
      </c>
      <c r="AO25" s="42"/>
      <c r="AP25" s="42"/>
    </row>
    <row r="26" spans="1:44" ht="15.95" customHeight="1" x14ac:dyDescent="0.25">
      <c r="A26" s="68" t="s">
        <v>214</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6"/>
      <c r="AL26" s="56"/>
      <c r="AM26" s="16"/>
      <c r="AN26" s="53" t="s">
        <v>215</v>
      </c>
      <c r="AO26" s="53"/>
      <c r="AP26" s="53"/>
      <c r="AQ26" s="53" t="s">
        <v>216</v>
      </c>
      <c r="AR26" s="53"/>
    </row>
    <row r="27" spans="1:44" ht="32.1" customHeight="1" x14ac:dyDescent="0.25">
      <c r="A27" s="68" t="s">
        <v>217</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6" t="s">
        <v>218</v>
      </c>
      <c r="AL27" s="56"/>
      <c r="AM27" s="16"/>
      <c r="AN27" s="53" t="s">
        <v>219</v>
      </c>
      <c r="AO27" s="53"/>
      <c r="AP27" s="53"/>
      <c r="AQ27" s="53" t="s">
        <v>216</v>
      </c>
      <c r="AR27" s="53"/>
    </row>
    <row r="28" spans="1:44" ht="48" customHeight="1" thickBot="1" x14ac:dyDescent="0.3">
      <c r="A28" s="69" t="s">
        <v>220</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8" t="s">
        <v>15</v>
      </c>
      <c r="AL28" s="58"/>
      <c r="AM28" s="16"/>
      <c r="AN28" s="53" t="s">
        <v>221</v>
      </c>
      <c r="AO28" s="53"/>
      <c r="AP28" s="53"/>
      <c r="AQ28" s="53" t="s">
        <v>222</v>
      </c>
      <c r="AR28" s="53"/>
    </row>
    <row r="29" spans="1:44" ht="15.95" customHeight="1" x14ac:dyDescent="0.25">
      <c r="A29" s="71" t="s">
        <v>223</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6"/>
      <c r="AL29" s="56"/>
      <c r="AM29" s="16"/>
      <c r="AN29" s="53"/>
      <c r="AO29" s="53"/>
      <c r="AP29" s="53"/>
      <c r="AQ29" s="53"/>
      <c r="AR29" s="53"/>
    </row>
    <row r="30" spans="1:44" ht="15.95" customHeight="1" x14ac:dyDescent="0.25">
      <c r="A30" s="68" t="s">
        <v>224</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6" t="s">
        <v>30</v>
      </c>
      <c r="AL30" s="56"/>
    </row>
    <row r="31" spans="1:44" ht="15.95" customHeight="1" x14ac:dyDescent="0.25">
      <c r="A31" s="68" t="s">
        <v>225</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6"/>
      <c r="AL31" s="56"/>
    </row>
    <row r="32" spans="1:44" ht="15.95" customHeight="1" x14ac:dyDescent="0.25">
      <c r="A32" s="68" t="s">
        <v>226</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6" t="s">
        <v>227</v>
      </c>
      <c r="AL32" s="56"/>
    </row>
    <row r="33" spans="1:74" ht="15.95" customHeight="1" x14ac:dyDescent="0.25">
      <c r="A33" s="68" t="s">
        <v>228</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6" t="s">
        <v>67</v>
      </c>
      <c r="AL33" s="56"/>
    </row>
    <row r="34" spans="1:74" ht="15.95" customHeight="1" x14ac:dyDescent="0.25">
      <c r="A34" s="68" t="s">
        <v>229</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6" t="s">
        <v>52</v>
      </c>
      <c r="AL34" s="56"/>
    </row>
    <row r="35" spans="1:74"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6"/>
      <c r="AL35" s="56"/>
    </row>
    <row r="36" spans="1:74" ht="15.95" customHeight="1" thickBot="1" x14ac:dyDescent="0.3">
      <c r="A36" s="69" t="s">
        <v>230</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8" t="s">
        <v>62</v>
      </c>
      <c r="AL36" s="58"/>
    </row>
    <row r="37" spans="1:74"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6"/>
      <c r="AL37" s="56"/>
    </row>
    <row r="38" spans="1:74" ht="15.95" customHeight="1" x14ac:dyDescent="0.25">
      <c r="A38" s="68" t="s">
        <v>231</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6"/>
      <c r="AL38" s="56"/>
    </row>
    <row r="39" spans="1:74" ht="15.95" customHeight="1" thickBot="1" x14ac:dyDescent="0.3">
      <c r="A39" s="69" t="s">
        <v>232</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8"/>
      <c r="AL39" s="58"/>
    </row>
    <row r="40" spans="1:74" ht="15.95" customHeight="1" x14ac:dyDescent="0.25">
      <c r="A40" s="71" t="s">
        <v>233</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6"/>
      <c r="AL40" s="56"/>
    </row>
    <row r="41" spans="1:74" ht="15.95" customHeight="1" x14ac:dyDescent="0.25">
      <c r="A41" s="68" t="s">
        <v>234</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6" t="s">
        <v>33</v>
      </c>
      <c r="AL41" s="56"/>
    </row>
    <row r="42" spans="1:74" ht="15.95" customHeight="1" x14ac:dyDescent="0.25">
      <c r="A42" s="68" t="s">
        <v>235</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6" t="s">
        <v>33</v>
      </c>
      <c r="AL42" s="56"/>
    </row>
    <row r="43" spans="1:74" ht="15.95" customHeight="1" x14ac:dyDescent="0.25">
      <c r="A43" s="68" t="s">
        <v>236</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6" t="s">
        <v>237</v>
      </c>
      <c r="AL43" s="56"/>
    </row>
    <row r="44" spans="1:74" ht="15.95" customHeight="1" x14ac:dyDescent="0.25">
      <c r="A44" s="68" t="s">
        <v>238</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6" t="s">
        <v>46</v>
      </c>
      <c r="AL44" s="56"/>
    </row>
    <row r="45" spans="1:74" ht="15.95" customHeight="1" x14ac:dyDescent="0.25">
      <c r="A45" s="68" t="s">
        <v>239</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6"/>
      <c r="AL45" s="56"/>
    </row>
    <row r="46" spans="1:74" ht="15.95" customHeight="1" thickBot="1" x14ac:dyDescent="0.3">
      <c r="A46" s="69" t="s">
        <v>240</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8" t="s">
        <v>241</v>
      </c>
      <c r="AL46" s="58"/>
    </row>
    <row r="47" spans="1:74" ht="15.95" customHeight="1" x14ac:dyDescent="0.25">
      <c r="A47" s="70" t="s">
        <v>242</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4" t="s">
        <v>203</v>
      </c>
      <c r="AL47" s="64"/>
      <c r="AM47" s="64" t="s">
        <v>204</v>
      </c>
      <c r="AN47" s="64"/>
      <c r="AO47" s="17" t="s">
        <v>205</v>
      </c>
      <c r="AP47" s="17" t="s">
        <v>206</v>
      </c>
      <c r="AQ47" s="17" t="s">
        <v>207</v>
      </c>
      <c r="AR47" s="17" t="s">
        <v>161</v>
      </c>
      <c r="AS47" s="17" t="s">
        <v>243</v>
      </c>
      <c r="AT47" s="17" t="s">
        <v>244</v>
      </c>
      <c r="AU47" s="17" t="s">
        <v>245</v>
      </c>
      <c r="AV47" s="17" t="s">
        <v>246</v>
      </c>
      <c r="AW47" s="17" t="s">
        <v>247</v>
      </c>
      <c r="AX47" s="17" t="s">
        <v>248</v>
      </c>
      <c r="AY47" s="17" t="s">
        <v>249</v>
      </c>
      <c r="AZ47" s="17" t="s">
        <v>250</v>
      </c>
      <c r="BA47" s="17" t="s">
        <v>251</v>
      </c>
      <c r="BB47" s="17" t="s">
        <v>252</v>
      </c>
      <c r="BC47" s="17" t="s">
        <v>253</v>
      </c>
      <c r="BD47" s="17" t="s">
        <v>254</v>
      </c>
      <c r="BE47" s="17" t="s">
        <v>255</v>
      </c>
      <c r="BF47" s="17" t="s">
        <v>256</v>
      </c>
      <c r="BG47" s="17" t="s">
        <v>257</v>
      </c>
      <c r="BH47" s="17" t="s">
        <v>258</v>
      </c>
      <c r="BI47" s="17" t="s">
        <v>259</v>
      </c>
      <c r="BJ47" s="17" t="s">
        <v>260</v>
      </c>
      <c r="BK47" s="17" t="s">
        <v>261</v>
      </c>
      <c r="BL47" s="17" t="s">
        <v>262</v>
      </c>
      <c r="BM47" s="17" t="s">
        <v>263</v>
      </c>
      <c r="BN47" s="17" t="s">
        <v>264</v>
      </c>
      <c r="BO47" s="17" t="s">
        <v>265</v>
      </c>
      <c r="BP47" s="17" t="s">
        <v>266</v>
      </c>
      <c r="BQ47" s="17" t="s">
        <v>267</v>
      </c>
      <c r="BR47" s="17" t="s">
        <v>268</v>
      </c>
      <c r="BS47" s="17" t="s">
        <v>269</v>
      </c>
      <c r="BT47" s="17" t="s">
        <v>270</v>
      </c>
      <c r="BU47" s="17" t="s">
        <v>271</v>
      </c>
      <c r="BV47" s="17" t="s">
        <v>272</v>
      </c>
    </row>
    <row r="48" spans="1:74" ht="15.95" customHeight="1" x14ac:dyDescent="0.25">
      <c r="A48" s="53" t="s">
        <v>273</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6" t="s">
        <v>37</v>
      </c>
      <c r="AL48" s="56"/>
      <c r="AM48" s="56" t="s">
        <v>27</v>
      </c>
      <c r="AN48" s="56"/>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c r="BH48" s="3" t="s">
        <v>24</v>
      </c>
      <c r="BI48" s="3" t="s">
        <v>24</v>
      </c>
      <c r="BJ48" s="3" t="s">
        <v>24</v>
      </c>
      <c r="BK48" s="3" t="s">
        <v>24</v>
      </c>
      <c r="BL48" s="3" t="s">
        <v>24</v>
      </c>
      <c r="BM48" s="3" t="s">
        <v>24</v>
      </c>
      <c r="BN48" s="3" t="s">
        <v>24</v>
      </c>
      <c r="BO48" s="3" t="s">
        <v>24</v>
      </c>
      <c r="BP48" s="3" t="s">
        <v>24</v>
      </c>
      <c r="BQ48" s="3" t="s">
        <v>24</v>
      </c>
      <c r="BR48" s="3" t="s">
        <v>24</v>
      </c>
      <c r="BS48" s="3" t="s">
        <v>24</v>
      </c>
      <c r="BT48" s="3" t="s">
        <v>24</v>
      </c>
      <c r="BU48" s="3" t="s">
        <v>24</v>
      </c>
      <c r="BV48" s="3" t="s">
        <v>24</v>
      </c>
    </row>
    <row r="49" spans="1:74" ht="15.95" customHeight="1" x14ac:dyDescent="0.25">
      <c r="A49" s="53" t="s">
        <v>274</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6" t="s">
        <v>37</v>
      </c>
      <c r="AL49" s="56"/>
      <c r="AM49" s="56" t="s">
        <v>48</v>
      </c>
      <c r="AN49" s="56"/>
      <c r="AO49" s="3" t="s">
        <v>60</v>
      </c>
      <c r="AP49" s="3" t="s">
        <v>69</v>
      </c>
      <c r="AQ49" s="3" t="s">
        <v>143</v>
      </c>
      <c r="AR49" s="3" t="s">
        <v>275</v>
      </c>
      <c r="AS49" s="3" t="s">
        <v>276</v>
      </c>
      <c r="AT49" s="3" t="s">
        <v>277</v>
      </c>
      <c r="AU49" s="3" t="s">
        <v>278</v>
      </c>
      <c r="AV49" s="3" t="s">
        <v>279</v>
      </c>
      <c r="AW49" s="3" t="s">
        <v>280</v>
      </c>
      <c r="AX49" s="3" t="s">
        <v>281</v>
      </c>
      <c r="AY49" s="3" t="s">
        <v>282</v>
      </c>
      <c r="AZ49" s="3" t="s">
        <v>283</v>
      </c>
      <c r="BA49" s="3" t="s">
        <v>284</v>
      </c>
      <c r="BB49" s="3" t="s">
        <v>285</v>
      </c>
      <c r="BC49" s="3" t="s">
        <v>286</v>
      </c>
      <c r="BD49" s="3" t="s">
        <v>287</v>
      </c>
      <c r="BE49" s="3" t="s">
        <v>288</v>
      </c>
      <c r="BF49" s="3" t="s">
        <v>289</v>
      </c>
      <c r="BG49" s="3" t="s">
        <v>290</v>
      </c>
      <c r="BH49" s="3" t="s">
        <v>291</v>
      </c>
      <c r="BI49" s="3" t="s">
        <v>292</v>
      </c>
      <c r="BJ49" s="3" t="s">
        <v>293</v>
      </c>
      <c r="BK49" s="3" t="s">
        <v>294</v>
      </c>
      <c r="BL49" s="3" t="s">
        <v>295</v>
      </c>
      <c r="BM49" s="3" t="s">
        <v>296</v>
      </c>
      <c r="BN49" s="3" t="s">
        <v>297</v>
      </c>
      <c r="BO49" s="3" t="s">
        <v>298</v>
      </c>
      <c r="BP49" s="3" t="s">
        <v>299</v>
      </c>
      <c r="BQ49" s="3" t="s">
        <v>300</v>
      </c>
      <c r="BR49" s="3" t="s">
        <v>301</v>
      </c>
      <c r="BS49" s="3" t="s">
        <v>302</v>
      </c>
      <c r="BT49" s="3" t="s">
        <v>303</v>
      </c>
      <c r="BU49" s="3" t="s">
        <v>304</v>
      </c>
      <c r="BV49" s="3" t="s">
        <v>305</v>
      </c>
    </row>
    <row r="50" spans="1:74" ht="32.1" customHeight="1" thickBot="1" x14ac:dyDescent="0.3">
      <c r="A50" s="59" t="s">
        <v>306</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8"/>
      <c r="AL50" s="58"/>
      <c r="AM50" s="58"/>
      <c r="AN50" s="58"/>
      <c r="AO50" s="18"/>
      <c r="AP50" s="18"/>
      <c r="AQ50" s="18"/>
      <c r="AR50" s="18" t="s">
        <v>307</v>
      </c>
      <c r="AS50" s="18" t="s">
        <v>308</v>
      </c>
      <c r="AT50" s="18" t="s">
        <v>309</v>
      </c>
      <c r="AU50" s="18" t="s">
        <v>310</v>
      </c>
      <c r="AV50" s="18" t="s">
        <v>311</v>
      </c>
      <c r="AW50" s="18" t="s">
        <v>312</v>
      </c>
      <c r="AX50" s="18" t="s">
        <v>313</v>
      </c>
      <c r="AY50" s="18" t="s">
        <v>314</v>
      </c>
      <c r="AZ50" s="18" t="s">
        <v>315</v>
      </c>
      <c r="BA50" s="18" t="s">
        <v>316</v>
      </c>
      <c r="BB50" s="18" t="s">
        <v>317</v>
      </c>
      <c r="BC50" s="18" t="s">
        <v>318</v>
      </c>
      <c r="BD50" s="18" t="s">
        <v>319</v>
      </c>
      <c r="BE50" s="18" t="s">
        <v>320</v>
      </c>
      <c r="BF50" s="18" t="s">
        <v>321</v>
      </c>
      <c r="BG50" s="18" t="s">
        <v>322</v>
      </c>
      <c r="BH50" s="18" t="s">
        <v>323</v>
      </c>
      <c r="BI50" s="18" t="s">
        <v>324</v>
      </c>
      <c r="BJ50" s="18" t="s">
        <v>325</v>
      </c>
      <c r="BK50" s="18" t="s">
        <v>326</v>
      </c>
      <c r="BL50" s="18" t="s">
        <v>327</v>
      </c>
      <c r="BM50" s="18" t="s">
        <v>328</v>
      </c>
      <c r="BN50" s="18" t="s">
        <v>329</v>
      </c>
      <c r="BO50" s="18" t="s">
        <v>330</v>
      </c>
      <c r="BP50" s="18" t="s">
        <v>331</v>
      </c>
      <c r="BQ50" s="18" t="s">
        <v>332</v>
      </c>
      <c r="BR50" s="18" t="s">
        <v>333</v>
      </c>
      <c r="BS50" s="18" t="s">
        <v>334</v>
      </c>
      <c r="BT50" s="18" t="s">
        <v>335</v>
      </c>
      <c r="BU50" s="18" t="s">
        <v>336</v>
      </c>
      <c r="BV50" s="18" t="s">
        <v>337</v>
      </c>
    </row>
    <row r="51" spans="1:74" s="9" customFormat="1" ht="8.1" customHeight="1" thickBot="1" x14ac:dyDescent="0.3"/>
    <row r="52" spans="1:74" ht="15.95" customHeight="1" x14ac:dyDescent="0.25">
      <c r="A52" s="66" t="s">
        <v>338</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4" t="s">
        <v>203</v>
      </c>
      <c r="AL52" s="64"/>
      <c r="AM52" s="64" t="s">
        <v>204</v>
      </c>
      <c r="AN52" s="64"/>
      <c r="AO52" s="17" t="s">
        <v>205</v>
      </c>
      <c r="AP52" s="17" t="s">
        <v>206</v>
      </c>
      <c r="AQ52" s="17" t="s">
        <v>207</v>
      </c>
      <c r="AR52" s="17" t="s">
        <v>161</v>
      </c>
      <c r="AS52" s="17" t="s">
        <v>243</v>
      </c>
      <c r="AT52" s="17" t="s">
        <v>244</v>
      </c>
      <c r="AU52" s="17" t="s">
        <v>245</v>
      </c>
      <c r="AV52" s="17" t="s">
        <v>246</v>
      </c>
      <c r="AW52" s="17" t="s">
        <v>247</v>
      </c>
      <c r="AX52" s="17" t="s">
        <v>248</v>
      </c>
      <c r="AY52" s="17" t="s">
        <v>249</v>
      </c>
      <c r="AZ52" s="17" t="s">
        <v>250</v>
      </c>
      <c r="BA52" s="17" t="s">
        <v>251</v>
      </c>
      <c r="BB52" s="17" t="s">
        <v>252</v>
      </c>
      <c r="BC52" s="17" t="s">
        <v>253</v>
      </c>
      <c r="BD52" s="17" t="s">
        <v>254</v>
      </c>
      <c r="BE52" s="17" t="s">
        <v>255</v>
      </c>
      <c r="BF52" s="17" t="s">
        <v>256</v>
      </c>
      <c r="BG52" s="17" t="s">
        <v>257</v>
      </c>
      <c r="BH52" s="17" t="s">
        <v>258</v>
      </c>
      <c r="BI52" s="17" t="s">
        <v>259</v>
      </c>
      <c r="BJ52" s="17" t="s">
        <v>260</v>
      </c>
      <c r="BK52" s="17" t="s">
        <v>261</v>
      </c>
      <c r="BL52" s="17" t="s">
        <v>262</v>
      </c>
      <c r="BM52" s="17" t="s">
        <v>263</v>
      </c>
      <c r="BN52" s="17" t="s">
        <v>264</v>
      </c>
      <c r="BO52" s="17" t="s">
        <v>265</v>
      </c>
      <c r="BP52" s="17" t="s">
        <v>266</v>
      </c>
      <c r="BQ52" s="17" t="s">
        <v>267</v>
      </c>
      <c r="BR52" s="17" t="s">
        <v>268</v>
      </c>
      <c r="BS52" s="17" t="s">
        <v>269</v>
      </c>
      <c r="BT52" s="17" t="s">
        <v>270</v>
      </c>
      <c r="BU52" s="17" t="s">
        <v>271</v>
      </c>
      <c r="BV52" s="17" t="s">
        <v>272</v>
      </c>
    </row>
    <row r="53" spans="1:74" ht="15.95" customHeight="1" x14ac:dyDescent="0.25">
      <c r="A53" s="67" t="s">
        <v>339</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56"/>
      <c r="AL53" s="56"/>
      <c r="AM53" s="56"/>
      <c r="AN53" s="56"/>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row>
    <row r="54" spans="1:74" ht="15.95" customHeight="1" x14ac:dyDescent="0.25">
      <c r="A54" s="53" t="s">
        <v>340</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6" t="s">
        <v>341</v>
      </c>
      <c r="AL54" s="56"/>
      <c r="AM54" s="56" t="s">
        <v>342</v>
      </c>
      <c r="AN54" s="56"/>
      <c r="AO54" s="3" t="s">
        <v>343</v>
      </c>
      <c r="AP54" s="3" t="s">
        <v>344</v>
      </c>
      <c r="AQ54" s="3" t="s">
        <v>345</v>
      </c>
      <c r="AR54" s="3" t="s">
        <v>346</v>
      </c>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row>
    <row r="55" spans="1:74" ht="32.1" customHeight="1" x14ac:dyDescent="0.25">
      <c r="A55" s="53" t="s">
        <v>347</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6"/>
      <c r="AL55" s="56"/>
      <c r="AM55" s="56" t="s">
        <v>348</v>
      </c>
      <c r="AN55" s="56"/>
      <c r="AO55" s="3" t="s">
        <v>349</v>
      </c>
      <c r="AP55" s="3" t="s">
        <v>350</v>
      </c>
      <c r="AQ55" s="3" t="s">
        <v>351</v>
      </c>
      <c r="AR55" s="3" t="s">
        <v>352</v>
      </c>
      <c r="AS55" s="3" t="s">
        <v>353</v>
      </c>
      <c r="AT55" s="3" t="s">
        <v>354</v>
      </c>
      <c r="AU55" s="3" t="s">
        <v>355</v>
      </c>
      <c r="AV55" s="3" t="s">
        <v>356</v>
      </c>
      <c r="AW55" s="3" t="s">
        <v>357</v>
      </c>
      <c r="AX55" s="3"/>
      <c r="AY55" s="3"/>
      <c r="AZ55" s="3"/>
      <c r="BA55" s="3"/>
      <c r="BB55" s="3"/>
      <c r="BC55" s="3"/>
      <c r="BD55" s="3"/>
      <c r="BE55" s="3"/>
      <c r="BF55" s="3"/>
      <c r="BG55" s="3"/>
      <c r="BH55" s="3"/>
      <c r="BI55" s="3"/>
      <c r="BJ55" s="3"/>
      <c r="BK55" s="3"/>
      <c r="BL55" s="3"/>
      <c r="BM55" s="3"/>
      <c r="BN55" s="3"/>
      <c r="BO55" s="3"/>
      <c r="BP55" s="3"/>
      <c r="BQ55" s="3"/>
      <c r="BR55" s="3"/>
      <c r="BS55" s="3"/>
      <c r="BT55" s="3"/>
      <c r="BU55" s="3"/>
      <c r="BV55" s="3"/>
    </row>
    <row r="56" spans="1:74" ht="15.95" customHeight="1" thickBot="1" x14ac:dyDescent="0.3">
      <c r="A56" s="59" t="s">
        <v>358</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8" t="s">
        <v>359</v>
      </c>
      <c r="AL56" s="58"/>
      <c r="AM56" s="58" t="s">
        <v>360</v>
      </c>
      <c r="AN56" s="58"/>
      <c r="AO56" s="18" t="s">
        <v>361</v>
      </c>
      <c r="AP56" s="18" t="s">
        <v>362</v>
      </c>
      <c r="AQ56" s="18" t="s">
        <v>363</v>
      </c>
      <c r="AR56" s="18" t="s">
        <v>364</v>
      </c>
      <c r="AS56" s="18" t="s">
        <v>365</v>
      </c>
      <c r="AT56" s="18" t="s">
        <v>366</v>
      </c>
      <c r="AU56" s="18" t="s">
        <v>367</v>
      </c>
      <c r="AV56" s="18" t="s">
        <v>368</v>
      </c>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row>
    <row r="57" spans="1:74" s="9" customFormat="1" ht="9.9499999999999993" customHeight="1" thickBot="1" x14ac:dyDescent="0.3"/>
    <row r="58" spans="1:74" ht="15.95" customHeight="1" x14ac:dyDescent="0.25">
      <c r="A58" s="66" t="s">
        <v>369</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4" t="s">
        <v>203</v>
      </c>
      <c r="AL58" s="64"/>
      <c r="AM58" s="64" t="s">
        <v>204</v>
      </c>
      <c r="AN58" s="64"/>
      <c r="AO58" s="17" t="s">
        <v>205</v>
      </c>
      <c r="AP58" s="17" t="s">
        <v>206</v>
      </c>
      <c r="AQ58" s="17" t="s">
        <v>207</v>
      </c>
      <c r="AR58" s="17" t="s">
        <v>161</v>
      </c>
      <c r="AS58" s="17" t="s">
        <v>243</v>
      </c>
      <c r="AT58" s="17" t="s">
        <v>244</v>
      </c>
      <c r="AU58" s="17" t="s">
        <v>245</v>
      </c>
      <c r="AV58" s="17" t="s">
        <v>246</v>
      </c>
      <c r="AW58" s="17" t="s">
        <v>247</v>
      </c>
      <c r="AX58" s="17" t="s">
        <v>248</v>
      </c>
      <c r="AY58" s="17" t="s">
        <v>249</v>
      </c>
      <c r="AZ58" s="17" t="s">
        <v>250</v>
      </c>
      <c r="BA58" s="17" t="s">
        <v>251</v>
      </c>
      <c r="BB58" s="17" t="s">
        <v>252</v>
      </c>
      <c r="BC58" s="17" t="s">
        <v>253</v>
      </c>
      <c r="BD58" s="17" t="s">
        <v>254</v>
      </c>
      <c r="BE58" s="17" t="s">
        <v>255</v>
      </c>
      <c r="BF58" s="17" t="s">
        <v>256</v>
      </c>
      <c r="BG58" s="17" t="s">
        <v>257</v>
      </c>
      <c r="BH58" s="17" t="s">
        <v>258</v>
      </c>
      <c r="BI58" s="17" t="s">
        <v>259</v>
      </c>
      <c r="BJ58" s="17" t="s">
        <v>260</v>
      </c>
      <c r="BK58" s="17" t="s">
        <v>261</v>
      </c>
      <c r="BL58" s="17" t="s">
        <v>262</v>
      </c>
      <c r="BM58" s="17" t="s">
        <v>263</v>
      </c>
      <c r="BN58" s="17" t="s">
        <v>264</v>
      </c>
      <c r="BO58" s="17" t="s">
        <v>265</v>
      </c>
      <c r="BP58" s="17" t="s">
        <v>266</v>
      </c>
      <c r="BQ58" s="17" t="s">
        <v>267</v>
      </c>
      <c r="BR58" s="17" t="s">
        <v>268</v>
      </c>
      <c r="BS58" s="17" t="s">
        <v>269</v>
      </c>
      <c r="BT58" s="17" t="s">
        <v>270</v>
      </c>
      <c r="BU58" s="17" t="s">
        <v>271</v>
      </c>
      <c r="BV58" s="17" t="s">
        <v>272</v>
      </c>
    </row>
    <row r="59" spans="1:74" ht="32.1" customHeight="1" x14ac:dyDescent="0.25">
      <c r="A59" s="61" t="s">
        <v>370</v>
      </c>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56"/>
      <c r="AL59" s="56"/>
      <c r="AM59" s="56"/>
      <c r="AN59" s="56"/>
      <c r="AO59" s="3"/>
      <c r="AP59" s="3"/>
      <c r="AQ59" s="3"/>
      <c r="AR59" s="3" t="s">
        <v>307</v>
      </c>
      <c r="AS59" s="3" t="s">
        <v>308</v>
      </c>
      <c r="AT59" s="3" t="s">
        <v>309</v>
      </c>
      <c r="AU59" s="3" t="s">
        <v>310</v>
      </c>
      <c r="AV59" s="3" t="s">
        <v>311</v>
      </c>
      <c r="AW59" s="3" t="s">
        <v>312</v>
      </c>
      <c r="AX59" s="3" t="s">
        <v>313</v>
      </c>
      <c r="AY59" s="3" t="s">
        <v>314</v>
      </c>
      <c r="AZ59" s="3" t="s">
        <v>315</v>
      </c>
      <c r="BA59" s="3" t="s">
        <v>316</v>
      </c>
      <c r="BB59" s="3" t="s">
        <v>317</v>
      </c>
      <c r="BC59" s="3" t="s">
        <v>318</v>
      </c>
      <c r="BD59" s="3" t="s">
        <v>319</v>
      </c>
      <c r="BE59" s="3" t="s">
        <v>320</v>
      </c>
      <c r="BF59" s="3" t="s">
        <v>321</v>
      </c>
      <c r="BG59" s="3" t="s">
        <v>322</v>
      </c>
      <c r="BH59" s="3" t="s">
        <v>323</v>
      </c>
      <c r="BI59" s="3" t="s">
        <v>324</v>
      </c>
      <c r="BJ59" s="3" t="s">
        <v>325</v>
      </c>
      <c r="BK59" s="3" t="s">
        <v>326</v>
      </c>
      <c r="BL59" s="3" t="s">
        <v>327</v>
      </c>
      <c r="BM59" s="3" t="s">
        <v>328</v>
      </c>
      <c r="BN59" s="3" t="s">
        <v>329</v>
      </c>
      <c r="BO59" s="3" t="s">
        <v>330</v>
      </c>
      <c r="BP59" s="3" t="s">
        <v>331</v>
      </c>
      <c r="BQ59" s="3" t="s">
        <v>332</v>
      </c>
      <c r="BR59" s="3" t="s">
        <v>333</v>
      </c>
      <c r="BS59" s="3" t="s">
        <v>334</v>
      </c>
      <c r="BT59" s="3" t="s">
        <v>335</v>
      </c>
      <c r="BU59" s="3" t="s">
        <v>336</v>
      </c>
      <c r="BV59" s="3" t="s">
        <v>337</v>
      </c>
    </row>
    <row r="60" spans="1:74" ht="32.1" customHeight="1" x14ac:dyDescent="0.25">
      <c r="A60" s="53" t="s">
        <v>371</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6"/>
      <c r="AL60" s="56"/>
      <c r="AM60" s="56"/>
      <c r="AN60" s="56"/>
      <c r="AO60" s="3"/>
      <c r="AP60" s="3"/>
      <c r="AQ60" s="3"/>
      <c r="AR60" s="3"/>
      <c r="AS60" s="3"/>
      <c r="AT60" s="3"/>
      <c r="AU60" s="3"/>
      <c r="AV60" s="3"/>
      <c r="AW60" s="3"/>
      <c r="AX60" s="3"/>
      <c r="AY60" s="3"/>
      <c r="AZ60" s="3"/>
      <c r="BA60" s="3"/>
      <c r="BB60" s="3"/>
      <c r="BC60" s="3"/>
      <c r="BD60" s="3"/>
      <c r="BE60" s="3"/>
      <c r="BF60" s="3"/>
      <c r="BG60" s="3"/>
      <c r="BH60" s="3" t="s">
        <v>372</v>
      </c>
      <c r="BI60" s="3"/>
      <c r="BJ60" s="3"/>
      <c r="BK60" s="3"/>
      <c r="BL60" s="3"/>
      <c r="BM60" s="3"/>
      <c r="BN60" s="3"/>
      <c r="BO60" s="3"/>
      <c r="BP60" s="3"/>
      <c r="BQ60" s="3"/>
      <c r="BR60" s="3"/>
      <c r="BS60" s="3"/>
      <c r="BT60" s="3"/>
      <c r="BU60" s="3"/>
      <c r="BV60" s="3"/>
    </row>
    <row r="61" spans="1:74" ht="15.95" customHeight="1" x14ac:dyDescent="0.25">
      <c r="A61" s="53" t="s">
        <v>373</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6"/>
      <c r="AL61" s="56"/>
      <c r="AM61" s="56"/>
      <c r="AN61" s="56"/>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row>
    <row r="62" spans="1:74" ht="32.1" customHeight="1" x14ac:dyDescent="0.25">
      <c r="A62" s="53" t="s">
        <v>226</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6"/>
      <c r="AL62" s="56"/>
      <c r="AM62" s="56"/>
      <c r="AN62" s="56"/>
      <c r="AO62" s="3"/>
      <c r="AP62" s="3"/>
      <c r="AQ62" s="3"/>
      <c r="AR62" s="3" t="s">
        <v>374</v>
      </c>
      <c r="AS62" s="3" t="s">
        <v>375</v>
      </c>
      <c r="AT62" s="3" t="s">
        <v>376</v>
      </c>
      <c r="AU62" s="3" t="s">
        <v>377</v>
      </c>
      <c r="AV62" s="3" t="s">
        <v>378</v>
      </c>
      <c r="AW62" s="3" t="s">
        <v>379</v>
      </c>
      <c r="AX62" s="3" t="s">
        <v>380</v>
      </c>
      <c r="AY62" s="3" t="s">
        <v>381</v>
      </c>
      <c r="AZ62" s="3" t="s">
        <v>382</v>
      </c>
      <c r="BA62" s="3" t="s">
        <v>383</v>
      </c>
      <c r="BB62" s="3" t="s">
        <v>384</v>
      </c>
      <c r="BC62" s="3" t="s">
        <v>385</v>
      </c>
      <c r="BD62" s="3" t="s">
        <v>386</v>
      </c>
      <c r="BE62" s="3" t="s">
        <v>387</v>
      </c>
      <c r="BF62" s="3" t="s">
        <v>388</v>
      </c>
      <c r="BG62" s="3" t="s">
        <v>389</v>
      </c>
      <c r="BH62" s="3" t="s">
        <v>390</v>
      </c>
      <c r="BI62" s="3" t="s">
        <v>391</v>
      </c>
      <c r="BJ62" s="3" t="s">
        <v>392</v>
      </c>
      <c r="BK62" s="3" t="s">
        <v>393</v>
      </c>
      <c r="BL62" s="3" t="s">
        <v>394</v>
      </c>
      <c r="BM62" s="3" t="s">
        <v>395</v>
      </c>
      <c r="BN62" s="3" t="s">
        <v>396</v>
      </c>
      <c r="BO62" s="3" t="s">
        <v>397</v>
      </c>
      <c r="BP62" s="3" t="s">
        <v>398</v>
      </c>
      <c r="BQ62" s="3" t="s">
        <v>399</v>
      </c>
      <c r="BR62" s="3" t="s">
        <v>400</v>
      </c>
      <c r="BS62" s="3" t="s">
        <v>401</v>
      </c>
      <c r="BT62" s="3" t="s">
        <v>402</v>
      </c>
      <c r="BU62" s="3" t="s">
        <v>403</v>
      </c>
      <c r="BV62" s="3" t="s">
        <v>404</v>
      </c>
    </row>
    <row r="63" spans="1:74"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6"/>
      <c r="AL63" s="56"/>
      <c r="AM63" s="56"/>
      <c r="AN63" s="56"/>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row>
    <row r="64" spans="1:74"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6"/>
      <c r="AL64" s="56"/>
      <c r="AM64" s="56"/>
      <c r="AN64" s="56"/>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row>
    <row r="65" spans="1:74" ht="32.1" customHeight="1" x14ac:dyDescent="0.25">
      <c r="A65" s="53" t="s">
        <v>405</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6"/>
      <c r="AL65" s="56"/>
      <c r="AM65" s="56"/>
      <c r="AN65" s="56"/>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row>
    <row r="66" spans="1:74" ht="32.1" customHeight="1" x14ac:dyDescent="0.25">
      <c r="A66" s="65" t="s">
        <v>406</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6" t="s">
        <v>407</v>
      </c>
      <c r="AL66" s="56"/>
      <c r="AM66" s="56" t="s">
        <v>408</v>
      </c>
      <c r="AN66" s="56"/>
      <c r="AO66" s="3" t="s">
        <v>409</v>
      </c>
      <c r="AP66" s="3" t="s">
        <v>410</v>
      </c>
      <c r="AQ66" s="3" t="s">
        <v>411</v>
      </c>
      <c r="AR66" s="3" t="s">
        <v>412</v>
      </c>
      <c r="AS66" s="3" t="s">
        <v>413</v>
      </c>
      <c r="AT66" s="3" t="s">
        <v>414</v>
      </c>
      <c r="AU66" s="3" t="s">
        <v>415</v>
      </c>
      <c r="AV66" s="3" t="s">
        <v>416</v>
      </c>
      <c r="AW66" s="3" t="s">
        <v>417</v>
      </c>
      <c r="AX66" s="3" t="s">
        <v>418</v>
      </c>
      <c r="AY66" s="3" t="s">
        <v>419</v>
      </c>
      <c r="AZ66" s="3" t="s">
        <v>420</v>
      </c>
      <c r="BA66" s="3" t="s">
        <v>421</v>
      </c>
      <c r="BB66" s="3" t="s">
        <v>422</v>
      </c>
      <c r="BC66" s="3" t="s">
        <v>423</v>
      </c>
      <c r="BD66" s="3" t="s">
        <v>424</v>
      </c>
      <c r="BE66" s="3" t="s">
        <v>425</v>
      </c>
      <c r="BF66" s="3" t="s">
        <v>426</v>
      </c>
      <c r="BG66" s="3" t="s">
        <v>427</v>
      </c>
      <c r="BH66" s="3" t="s">
        <v>428</v>
      </c>
      <c r="BI66" s="3" t="s">
        <v>429</v>
      </c>
      <c r="BJ66" s="3" t="s">
        <v>430</v>
      </c>
      <c r="BK66" s="3" t="s">
        <v>431</v>
      </c>
      <c r="BL66" s="3" t="s">
        <v>432</v>
      </c>
      <c r="BM66" s="3" t="s">
        <v>433</v>
      </c>
      <c r="BN66" s="3" t="s">
        <v>434</v>
      </c>
      <c r="BO66" s="3" t="s">
        <v>435</v>
      </c>
      <c r="BP66" s="3" t="s">
        <v>436</v>
      </c>
      <c r="BQ66" s="3" t="s">
        <v>437</v>
      </c>
      <c r="BR66" s="3" t="s">
        <v>438</v>
      </c>
      <c r="BS66" s="3" t="s">
        <v>439</v>
      </c>
      <c r="BT66" s="3" t="s">
        <v>440</v>
      </c>
      <c r="BU66" s="3" t="s">
        <v>441</v>
      </c>
      <c r="BV66" s="3" t="s">
        <v>442</v>
      </c>
    </row>
    <row r="67" spans="1:74" ht="32.1" customHeight="1" x14ac:dyDescent="0.25">
      <c r="A67" s="53" t="s">
        <v>443</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6" t="s">
        <v>444</v>
      </c>
      <c r="AL67" s="56"/>
      <c r="AM67" s="56" t="s">
        <v>445</v>
      </c>
      <c r="AN67" s="56"/>
      <c r="AO67" s="3" t="s">
        <v>446</v>
      </c>
      <c r="AP67" s="3" t="s">
        <v>447</v>
      </c>
      <c r="AQ67" s="3" t="s">
        <v>448</v>
      </c>
      <c r="AR67" s="3" t="s">
        <v>449</v>
      </c>
      <c r="AS67" s="3" t="s">
        <v>449</v>
      </c>
      <c r="AT67" s="3" t="s">
        <v>449</v>
      </c>
      <c r="AU67" s="3" t="s">
        <v>449</v>
      </c>
      <c r="AV67" s="3" t="s">
        <v>449</v>
      </c>
      <c r="AW67" s="3" t="s">
        <v>449</v>
      </c>
      <c r="AX67" s="3" t="s">
        <v>449</v>
      </c>
      <c r="AY67" s="3" t="s">
        <v>449</v>
      </c>
      <c r="AZ67" s="3" t="s">
        <v>449</v>
      </c>
      <c r="BA67" s="3" t="s">
        <v>449</v>
      </c>
      <c r="BB67" s="3" t="s">
        <v>449</v>
      </c>
      <c r="BC67" s="3" t="s">
        <v>449</v>
      </c>
      <c r="BD67" s="3" t="s">
        <v>449</v>
      </c>
      <c r="BE67" s="3" t="s">
        <v>449</v>
      </c>
      <c r="BF67" s="3" t="s">
        <v>449</v>
      </c>
      <c r="BG67" s="3" t="s">
        <v>449</v>
      </c>
      <c r="BH67" s="3" t="s">
        <v>449</v>
      </c>
      <c r="BI67" s="3" t="s">
        <v>449</v>
      </c>
      <c r="BJ67" s="3" t="s">
        <v>449</v>
      </c>
      <c r="BK67" s="3" t="s">
        <v>449</v>
      </c>
      <c r="BL67" s="3" t="s">
        <v>449</v>
      </c>
      <c r="BM67" s="3" t="s">
        <v>449</v>
      </c>
      <c r="BN67" s="3" t="s">
        <v>449</v>
      </c>
      <c r="BO67" s="3" t="s">
        <v>449</v>
      </c>
      <c r="BP67" s="3" t="s">
        <v>449</v>
      </c>
      <c r="BQ67" s="3" t="s">
        <v>449</v>
      </c>
      <c r="BR67" s="3" t="s">
        <v>449</v>
      </c>
      <c r="BS67" s="3" t="s">
        <v>450</v>
      </c>
      <c r="BT67" s="3"/>
      <c r="BU67" s="3"/>
      <c r="BV67" s="3"/>
    </row>
    <row r="68" spans="1:74" ht="32.1" customHeight="1" x14ac:dyDescent="0.25">
      <c r="A68" s="65" t="s">
        <v>451</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6" t="s">
        <v>444</v>
      </c>
      <c r="AL68" s="56"/>
      <c r="AM68" s="56" t="s">
        <v>445</v>
      </c>
      <c r="AN68" s="56"/>
      <c r="AO68" s="3" t="s">
        <v>446</v>
      </c>
      <c r="AP68" s="3" t="s">
        <v>447</v>
      </c>
      <c r="AQ68" s="3" t="s">
        <v>448</v>
      </c>
      <c r="AR68" s="3" t="s">
        <v>452</v>
      </c>
      <c r="AS68" s="3" t="s">
        <v>453</v>
      </c>
      <c r="AT68" s="3" t="s">
        <v>454</v>
      </c>
      <c r="AU68" s="3" t="s">
        <v>455</v>
      </c>
      <c r="AV68" s="3" t="s">
        <v>456</v>
      </c>
      <c r="AW68" s="3" t="s">
        <v>417</v>
      </c>
      <c r="AX68" s="3" t="s">
        <v>418</v>
      </c>
      <c r="AY68" s="3" t="s">
        <v>419</v>
      </c>
      <c r="AZ68" s="3" t="s">
        <v>420</v>
      </c>
      <c r="BA68" s="3" t="s">
        <v>421</v>
      </c>
      <c r="BB68" s="3" t="s">
        <v>422</v>
      </c>
      <c r="BC68" s="3" t="s">
        <v>423</v>
      </c>
      <c r="BD68" s="3" t="s">
        <v>424</v>
      </c>
      <c r="BE68" s="3" t="s">
        <v>425</v>
      </c>
      <c r="BF68" s="3" t="s">
        <v>426</v>
      </c>
      <c r="BG68" s="3" t="s">
        <v>427</v>
      </c>
      <c r="BH68" s="3" t="s">
        <v>428</v>
      </c>
      <c r="BI68" s="3" t="s">
        <v>429</v>
      </c>
      <c r="BJ68" s="3" t="s">
        <v>430</v>
      </c>
      <c r="BK68" s="3" t="s">
        <v>431</v>
      </c>
      <c r="BL68" s="3" t="s">
        <v>432</v>
      </c>
      <c r="BM68" s="3" t="s">
        <v>433</v>
      </c>
      <c r="BN68" s="3" t="s">
        <v>434</v>
      </c>
      <c r="BO68" s="3" t="s">
        <v>435</v>
      </c>
      <c r="BP68" s="3" t="s">
        <v>436</v>
      </c>
      <c r="BQ68" s="3" t="s">
        <v>437</v>
      </c>
      <c r="BR68" s="3" t="s">
        <v>438</v>
      </c>
      <c r="BS68" s="3" t="s">
        <v>439</v>
      </c>
      <c r="BT68" s="3" t="s">
        <v>440</v>
      </c>
      <c r="BU68" s="3" t="s">
        <v>441</v>
      </c>
      <c r="BV68" s="3" t="s">
        <v>442</v>
      </c>
    </row>
    <row r="69" spans="1:74" ht="15.95" customHeight="1" x14ac:dyDescent="0.25">
      <c r="A69" s="53" t="s">
        <v>457</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6" t="s">
        <v>458</v>
      </c>
      <c r="AL69" s="56"/>
      <c r="AM69" s="56" t="s">
        <v>459</v>
      </c>
      <c r="AN69" s="56"/>
      <c r="AO69" s="3" t="s">
        <v>460</v>
      </c>
      <c r="AP69" s="3" t="s">
        <v>461</v>
      </c>
      <c r="AQ69" s="3" t="s">
        <v>462</v>
      </c>
      <c r="AR69" s="3" t="s">
        <v>463</v>
      </c>
      <c r="AS69" s="3" t="s">
        <v>464</v>
      </c>
      <c r="AT69" s="3" t="s">
        <v>465</v>
      </c>
      <c r="AU69" s="3" t="s">
        <v>466</v>
      </c>
      <c r="AV69" s="3" t="s">
        <v>467</v>
      </c>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row>
    <row r="70" spans="1:74" ht="32.1" customHeight="1" x14ac:dyDescent="0.25">
      <c r="A70" s="65" t="s">
        <v>468</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6" t="s">
        <v>407</v>
      </c>
      <c r="AL70" s="56"/>
      <c r="AM70" s="56" t="s">
        <v>408</v>
      </c>
      <c r="AN70" s="56"/>
      <c r="AO70" s="3" t="s">
        <v>409</v>
      </c>
      <c r="AP70" s="3" t="s">
        <v>410</v>
      </c>
      <c r="AQ70" s="3" t="s">
        <v>411</v>
      </c>
      <c r="AR70" s="3" t="s">
        <v>412</v>
      </c>
      <c r="AS70" s="3" t="s">
        <v>413</v>
      </c>
      <c r="AT70" s="3" t="s">
        <v>414</v>
      </c>
      <c r="AU70" s="3" t="s">
        <v>415</v>
      </c>
      <c r="AV70" s="3" t="s">
        <v>416</v>
      </c>
      <c r="AW70" s="3" t="s">
        <v>417</v>
      </c>
      <c r="AX70" s="3" t="s">
        <v>418</v>
      </c>
      <c r="AY70" s="3" t="s">
        <v>419</v>
      </c>
      <c r="AZ70" s="3" t="s">
        <v>420</v>
      </c>
      <c r="BA70" s="3" t="s">
        <v>421</v>
      </c>
      <c r="BB70" s="3" t="s">
        <v>422</v>
      </c>
      <c r="BC70" s="3" t="s">
        <v>423</v>
      </c>
      <c r="BD70" s="3" t="s">
        <v>424</v>
      </c>
      <c r="BE70" s="3" t="s">
        <v>425</v>
      </c>
      <c r="BF70" s="3" t="s">
        <v>426</v>
      </c>
      <c r="BG70" s="3" t="s">
        <v>427</v>
      </c>
      <c r="BH70" s="3" t="s">
        <v>428</v>
      </c>
      <c r="BI70" s="3" t="s">
        <v>429</v>
      </c>
      <c r="BJ70" s="3" t="s">
        <v>430</v>
      </c>
      <c r="BK70" s="3" t="s">
        <v>431</v>
      </c>
      <c r="BL70" s="3" t="s">
        <v>432</v>
      </c>
      <c r="BM70" s="3" t="s">
        <v>433</v>
      </c>
      <c r="BN70" s="3" t="s">
        <v>434</v>
      </c>
      <c r="BO70" s="3" t="s">
        <v>435</v>
      </c>
      <c r="BP70" s="3" t="s">
        <v>436</v>
      </c>
      <c r="BQ70" s="3" t="s">
        <v>437</v>
      </c>
      <c r="BR70" s="3" t="s">
        <v>438</v>
      </c>
      <c r="BS70" s="3" t="s">
        <v>439</v>
      </c>
      <c r="BT70" s="3" t="s">
        <v>440</v>
      </c>
      <c r="BU70" s="3" t="s">
        <v>441</v>
      </c>
      <c r="BV70" s="3" t="s">
        <v>442</v>
      </c>
    </row>
    <row r="71" spans="1:74" ht="15.95" customHeight="1" x14ac:dyDescent="0.25">
      <c r="A71" s="53" t="s">
        <v>230</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6"/>
      <c r="AL71" s="56"/>
      <c r="AM71" s="56"/>
      <c r="AN71" s="56"/>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row>
    <row r="72" spans="1:74" ht="32.1" customHeight="1" thickBot="1" x14ac:dyDescent="0.3">
      <c r="A72" s="62" t="s">
        <v>469</v>
      </c>
      <c r="B72" s="62"/>
      <c r="C72" s="62"/>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c r="AK72" s="58" t="s">
        <v>407</v>
      </c>
      <c r="AL72" s="58"/>
      <c r="AM72" s="58" t="s">
        <v>408</v>
      </c>
      <c r="AN72" s="58"/>
      <c r="AO72" s="18" t="s">
        <v>409</v>
      </c>
      <c r="AP72" s="18" t="s">
        <v>410</v>
      </c>
      <c r="AQ72" s="18" t="s">
        <v>411</v>
      </c>
      <c r="AR72" s="18" t="s">
        <v>412</v>
      </c>
      <c r="AS72" s="18" t="s">
        <v>413</v>
      </c>
      <c r="AT72" s="18" t="s">
        <v>414</v>
      </c>
      <c r="AU72" s="18" t="s">
        <v>415</v>
      </c>
      <c r="AV72" s="18" t="s">
        <v>416</v>
      </c>
      <c r="AW72" s="18" t="s">
        <v>417</v>
      </c>
      <c r="AX72" s="18" t="s">
        <v>418</v>
      </c>
      <c r="AY72" s="18" t="s">
        <v>419</v>
      </c>
      <c r="AZ72" s="18" t="s">
        <v>420</v>
      </c>
      <c r="BA72" s="18" t="s">
        <v>421</v>
      </c>
      <c r="BB72" s="18" t="s">
        <v>422</v>
      </c>
      <c r="BC72" s="18" t="s">
        <v>423</v>
      </c>
      <c r="BD72" s="18" t="s">
        <v>424</v>
      </c>
      <c r="BE72" s="18" t="s">
        <v>425</v>
      </c>
      <c r="BF72" s="18" t="s">
        <v>426</v>
      </c>
      <c r="BG72" s="18" t="s">
        <v>427</v>
      </c>
      <c r="BH72" s="18" t="s">
        <v>428</v>
      </c>
      <c r="BI72" s="18" t="s">
        <v>429</v>
      </c>
      <c r="BJ72" s="18" t="s">
        <v>430</v>
      </c>
      <c r="BK72" s="18" t="s">
        <v>431</v>
      </c>
      <c r="BL72" s="18" t="s">
        <v>432</v>
      </c>
      <c r="BM72" s="18" t="s">
        <v>433</v>
      </c>
      <c r="BN72" s="18" t="s">
        <v>434</v>
      </c>
      <c r="BO72" s="18" t="s">
        <v>435</v>
      </c>
      <c r="BP72" s="18" t="s">
        <v>436</v>
      </c>
      <c r="BQ72" s="18" t="s">
        <v>437</v>
      </c>
      <c r="BR72" s="18" t="s">
        <v>438</v>
      </c>
      <c r="BS72" s="18" t="s">
        <v>439</v>
      </c>
      <c r="BT72" s="18" t="s">
        <v>440</v>
      </c>
      <c r="BU72" s="18" t="s">
        <v>441</v>
      </c>
      <c r="BV72" s="18" t="s">
        <v>442</v>
      </c>
    </row>
    <row r="73" spans="1:74" s="9" customFormat="1" ht="8.1" customHeight="1" thickBot="1" x14ac:dyDescent="0.3"/>
    <row r="74" spans="1:74" ht="15.95" customHeight="1" x14ac:dyDescent="0.25">
      <c r="A74" s="63" t="s">
        <v>470</v>
      </c>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4" t="s">
        <v>203</v>
      </c>
      <c r="AL74" s="64"/>
      <c r="AM74" s="64" t="s">
        <v>204</v>
      </c>
      <c r="AN74" s="64"/>
      <c r="AO74" s="17" t="s">
        <v>205</v>
      </c>
      <c r="AP74" s="17" t="s">
        <v>206</v>
      </c>
      <c r="AQ74" s="17" t="s">
        <v>207</v>
      </c>
      <c r="AR74" s="17" t="s">
        <v>161</v>
      </c>
      <c r="AS74" s="17" t="s">
        <v>243</v>
      </c>
      <c r="AT74" s="17" t="s">
        <v>244</v>
      </c>
      <c r="AU74" s="17" t="s">
        <v>245</v>
      </c>
      <c r="AV74" s="17" t="s">
        <v>246</v>
      </c>
      <c r="AW74" s="17" t="s">
        <v>247</v>
      </c>
      <c r="AX74" s="17" t="s">
        <v>248</v>
      </c>
      <c r="AY74" s="17" t="s">
        <v>249</v>
      </c>
      <c r="AZ74" s="17" t="s">
        <v>250</v>
      </c>
      <c r="BA74" s="17" t="s">
        <v>251</v>
      </c>
      <c r="BB74" s="17" t="s">
        <v>252</v>
      </c>
      <c r="BC74" s="17" t="s">
        <v>253</v>
      </c>
      <c r="BD74" s="17" t="s">
        <v>254</v>
      </c>
      <c r="BE74" s="17" t="s">
        <v>255</v>
      </c>
      <c r="BF74" s="17" t="s">
        <v>256</v>
      </c>
      <c r="BG74" s="17" t="s">
        <v>257</v>
      </c>
      <c r="BH74" s="17" t="s">
        <v>258</v>
      </c>
      <c r="BI74" s="17" t="s">
        <v>259</v>
      </c>
      <c r="BJ74" s="17" t="s">
        <v>260</v>
      </c>
      <c r="BK74" s="17" t="s">
        <v>261</v>
      </c>
      <c r="BL74" s="17" t="s">
        <v>262</v>
      </c>
      <c r="BM74" s="17" t="s">
        <v>263</v>
      </c>
      <c r="BN74" s="17" t="s">
        <v>264</v>
      </c>
      <c r="BO74" s="17" t="s">
        <v>265</v>
      </c>
      <c r="BP74" s="17" t="s">
        <v>266</v>
      </c>
      <c r="BQ74" s="17" t="s">
        <v>267</v>
      </c>
      <c r="BR74" s="17" t="s">
        <v>268</v>
      </c>
      <c r="BS74" s="17" t="s">
        <v>269</v>
      </c>
      <c r="BT74" s="17" t="s">
        <v>270</v>
      </c>
      <c r="BU74" s="17" t="s">
        <v>271</v>
      </c>
      <c r="BV74" s="17" t="s">
        <v>272</v>
      </c>
    </row>
    <row r="75" spans="1:74" ht="32.1" customHeight="1" x14ac:dyDescent="0.25">
      <c r="A75" s="61" t="s">
        <v>451</v>
      </c>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c r="AK75" s="56" t="s">
        <v>444</v>
      </c>
      <c r="AL75" s="56"/>
      <c r="AM75" s="56" t="s">
        <v>445</v>
      </c>
      <c r="AN75" s="56"/>
      <c r="AO75" s="3" t="s">
        <v>446</v>
      </c>
      <c r="AP75" s="3" t="s">
        <v>447</v>
      </c>
      <c r="AQ75" s="3" t="s">
        <v>448</v>
      </c>
      <c r="AR75" s="3" t="s">
        <v>452</v>
      </c>
      <c r="AS75" s="3" t="s">
        <v>453</v>
      </c>
      <c r="AT75" s="3" t="s">
        <v>454</v>
      </c>
      <c r="AU75" s="3" t="s">
        <v>455</v>
      </c>
      <c r="AV75" s="3" t="s">
        <v>456</v>
      </c>
      <c r="AW75" s="3" t="s">
        <v>417</v>
      </c>
      <c r="AX75" s="3" t="s">
        <v>418</v>
      </c>
      <c r="AY75" s="3" t="s">
        <v>419</v>
      </c>
      <c r="AZ75" s="3" t="s">
        <v>420</v>
      </c>
      <c r="BA75" s="3" t="s">
        <v>421</v>
      </c>
      <c r="BB75" s="3" t="s">
        <v>422</v>
      </c>
      <c r="BC75" s="3" t="s">
        <v>423</v>
      </c>
      <c r="BD75" s="3" t="s">
        <v>424</v>
      </c>
      <c r="BE75" s="3" t="s">
        <v>425</v>
      </c>
      <c r="BF75" s="3" t="s">
        <v>426</v>
      </c>
      <c r="BG75" s="3" t="s">
        <v>427</v>
      </c>
      <c r="BH75" s="3" t="s">
        <v>428</v>
      </c>
      <c r="BI75" s="3" t="s">
        <v>429</v>
      </c>
      <c r="BJ75" s="3" t="s">
        <v>430</v>
      </c>
      <c r="BK75" s="3" t="s">
        <v>431</v>
      </c>
      <c r="BL75" s="3" t="s">
        <v>432</v>
      </c>
      <c r="BM75" s="3" t="s">
        <v>433</v>
      </c>
      <c r="BN75" s="3" t="s">
        <v>434</v>
      </c>
      <c r="BO75" s="3" t="s">
        <v>435</v>
      </c>
      <c r="BP75" s="3" t="s">
        <v>436</v>
      </c>
      <c r="BQ75" s="3" t="s">
        <v>437</v>
      </c>
      <c r="BR75" s="3" t="s">
        <v>438</v>
      </c>
      <c r="BS75" s="3" t="s">
        <v>439</v>
      </c>
      <c r="BT75" s="3" t="s">
        <v>440</v>
      </c>
      <c r="BU75" s="3" t="s">
        <v>441</v>
      </c>
      <c r="BV75" s="3" t="s">
        <v>442</v>
      </c>
    </row>
    <row r="76" spans="1:74" ht="32.1" customHeight="1" x14ac:dyDescent="0.25">
      <c r="A76" s="60" t="s">
        <v>443</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6" t="s">
        <v>471</v>
      </c>
      <c r="AL76" s="56"/>
      <c r="AM76" s="56" t="s">
        <v>472</v>
      </c>
      <c r="AN76" s="56"/>
      <c r="AO76" s="3" t="s">
        <v>473</v>
      </c>
      <c r="AP76" s="3" t="s">
        <v>474</v>
      </c>
      <c r="AQ76" s="3" t="s">
        <v>475</v>
      </c>
      <c r="AR76" s="3" t="s">
        <v>476</v>
      </c>
      <c r="AS76" s="3" t="s">
        <v>476</v>
      </c>
      <c r="AT76" s="3" t="s">
        <v>476</v>
      </c>
      <c r="AU76" s="3" t="s">
        <v>476</v>
      </c>
      <c r="AV76" s="3" t="s">
        <v>476</v>
      </c>
      <c r="AW76" s="3" t="s">
        <v>476</v>
      </c>
      <c r="AX76" s="3" t="s">
        <v>476</v>
      </c>
      <c r="AY76" s="3" t="s">
        <v>476</v>
      </c>
      <c r="AZ76" s="3" t="s">
        <v>476</v>
      </c>
      <c r="BA76" s="3" t="s">
        <v>476</v>
      </c>
      <c r="BB76" s="3" t="s">
        <v>476</v>
      </c>
      <c r="BC76" s="3" t="s">
        <v>476</v>
      </c>
      <c r="BD76" s="3" t="s">
        <v>476</v>
      </c>
      <c r="BE76" s="3" t="s">
        <v>476</v>
      </c>
      <c r="BF76" s="3" t="s">
        <v>476</v>
      </c>
      <c r="BG76" s="3" t="s">
        <v>476</v>
      </c>
      <c r="BH76" s="3" t="s">
        <v>476</v>
      </c>
      <c r="BI76" s="3" t="s">
        <v>476</v>
      </c>
      <c r="BJ76" s="3" t="s">
        <v>476</v>
      </c>
      <c r="BK76" s="3" t="s">
        <v>476</v>
      </c>
      <c r="BL76" s="3" t="s">
        <v>476</v>
      </c>
      <c r="BM76" s="3" t="s">
        <v>476</v>
      </c>
      <c r="BN76" s="3" t="s">
        <v>476</v>
      </c>
      <c r="BO76" s="3" t="s">
        <v>476</v>
      </c>
      <c r="BP76" s="3" t="s">
        <v>476</v>
      </c>
      <c r="BQ76" s="3" t="s">
        <v>476</v>
      </c>
      <c r="BR76" s="3" t="s">
        <v>476</v>
      </c>
      <c r="BS76" s="3" t="s">
        <v>477</v>
      </c>
      <c r="BT76" s="3"/>
      <c r="BU76" s="3"/>
      <c r="BV76" s="3"/>
    </row>
    <row r="77" spans="1:74" ht="15.95" customHeight="1" x14ac:dyDescent="0.25">
      <c r="A77" s="60" t="s">
        <v>457</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6" t="s">
        <v>458</v>
      </c>
      <c r="AL77" s="56"/>
      <c r="AM77" s="56" t="s">
        <v>459</v>
      </c>
      <c r="AN77" s="56"/>
      <c r="AO77" s="3" t="s">
        <v>460</v>
      </c>
      <c r="AP77" s="3" t="s">
        <v>461</v>
      </c>
      <c r="AQ77" s="3" t="s">
        <v>462</v>
      </c>
      <c r="AR77" s="3" t="s">
        <v>463</v>
      </c>
      <c r="AS77" s="3" t="s">
        <v>464</v>
      </c>
      <c r="AT77" s="3" t="s">
        <v>465</v>
      </c>
      <c r="AU77" s="3" t="s">
        <v>466</v>
      </c>
      <c r="AV77" s="3" t="s">
        <v>467</v>
      </c>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row>
    <row r="78" spans="1:74" ht="15.95" customHeight="1" x14ac:dyDescent="0.25">
      <c r="A78" s="60" t="s">
        <v>230</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6"/>
      <c r="AL78" s="56"/>
      <c r="AM78" s="56"/>
      <c r="AN78" s="56"/>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row>
    <row r="79" spans="1:74" ht="15.95" customHeight="1" x14ac:dyDescent="0.25">
      <c r="A79" s="60" t="s">
        <v>478</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6"/>
      <c r="AL79" s="56"/>
      <c r="AM79" s="56"/>
      <c r="AN79" s="56"/>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row>
    <row r="80" spans="1:74" ht="15.95" customHeight="1" x14ac:dyDescent="0.25">
      <c r="A80" s="60" t="s">
        <v>479</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6"/>
      <c r="AL80" s="56"/>
      <c r="AM80" s="56"/>
      <c r="AN80" s="56"/>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row>
    <row r="81" spans="1:74" ht="15.95" customHeight="1" x14ac:dyDescent="0.25">
      <c r="A81" s="60" t="s">
        <v>480</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6" t="s">
        <v>481</v>
      </c>
      <c r="AL81" s="56"/>
      <c r="AM81" s="56" t="s">
        <v>482</v>
      </c>
      <c r="AN81" s="56"/>
      <c r="AO81" s="3" t="s">
        <v>483</v>
      </c>
      <c r="AP81" s="3" t="s">
        <v>484</v>
      </c>
      <c r="AQ81" s="3" t="s">
        <v>485</v>
      </c>
      <c r="AR81" s="3" t="s">
        <v>486</v>
      </c>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row>
    <row r="82" spans="1:74" ht="32.1" customHeight="1" x14ac:dyDescent="0.25">
      <c r="A82" s="60" t="s">
        <v>487</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6" t="s">
        <v>341</v>
      </c>
      <c r="AL82" s="56"/>
      <c r="AM82" s="56" t="s">
        <v>488</v>
      </c>
      <c r="AN82" s="56"/>
      <c r="AO82" s="3" t="s">
        <v>489</v>
      </c>
      <c r="AP82" s="3" t="s">
        <v>490</v>
      </c>
      <c r="AQ82" s="3" t="s">
        <v>491</v>
      </c>
      <c r="AR82" s="3" t="s">
        <v>492</v>
      </c>
      <c r="AS82" s="3" t="s">
        <v>493</v>
      </c>
      <c r="AT82" s="3" t="s">
        <v>494</v>
      </c>
      <c r="AU82" s="3" t="s">
        <v>495</v>
      </c>
      <c r="AV82" s="3" t="s">
        <v>496</v>
      </c>
      <c r="AW82" s="3" t="s">
        <v>497</v>
      </c>
      <c r="AX82" s="3"/>
      <c r="AY82" s="3"/>
      <c r="AZ82" s="3"/>
      <c r="BA82" s="3"/>
      <c r="BB82" s="3"/>
      <c r="BC82" s="3"/>
      <c r="BD82" s="3"/>
      <c r="BE82" s="3"/>
      <c r="BF82" s="3"/>
      <c r="BG82" s="3"/>
      <c r="BH82" s="3"/>
      <c r="BI82" s="3"/>
      <c r="BJ82" s="3"/>
      <c r="BK82" s="3"/>
      <c r="BL82" s="3"/>
      <c r="BM82" s="3"/>
      <c r="BN82" s="3"/>
      <c r="BO82" s="3"/>
      <c r="BP82" s="3"/>
      <c r="BQ82" s="3"/>
      <c r="BR82" s="3"/>
      <c r="BS82" s="3"/>
      <c r="BT82" s="3"/>
      <c r="BU82" s="3"/>
      <c r="BV82" s="3"/>
    </row>
    <row r="83" spans="1:74" ht="32.1" customHeight="1" x14ac:dyDescent="0.25">
      <c r="A83" s="55" t="s">
        <v>498</v>
      </c>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6" t="s">
        <v>499</v>
      </c>
      <c r="AL83" s="56"/>
      <c r="AM83" s="56" t="s">
        <v>500</v>
      </c>
      <c r="AN83" s="56"/>
      <c r="AO83" s="3" t="s">
        <v>501</v>
      </c>
      <c r="AP83" s="3" t="s">
        <v>502</v>
      </c>
      <c r="AQ83" s="3" t="s">
        <v>503</v>
      </c>
      <c r="AR83" s="3" t="s">
        <v>504</v>
      </c>
      <c r="AS83" s="3" t="s">
        <v>505</v>
      </c>
      <c r="AT83" s="3" t="s">
        <v>506</v>
      </c>
      <c r="AU83" s="3" t="s">
        <v>507</v>
      </c>
      <c r="AV83" s="3" t="s">
        <v>508</v>
      </c>
      <c r="AW83" s="3" t="s">
        <v>509</v>
      </c>
      <c r="AX83" s="3" t="s">
        <v>510</v>
      </c>
      <c r="AY83" s="3" t="s">
        <v>511</v>
      </c>
      <c r="AZ83" s="3" t="s">
        <v>512</v>
      </c>
      <c r="BA83" s="3" t="s">
        <v>513</v>
      </c>
      <c r="BB83" s="3" t="s">
        <v>514</v>
      </c>
      <c r="BC83" s="3" t="s">
        <v>515</v>
      </c>
      <c r="BD83" s="3" t="s">
        <v>516</v>
      </c>
      <c r="BE83" s="3" t="s">
        <v>517</v>
      </c>
      <c r="BF83" s="3" t="s">
        <v>518</v>
      </c>
      <c r="BG83" s="3" t="s">
        <v>519</v>
      </c>
      <c r="BH83" s="3" t="s">
        <v>520</v>
      </c>
      <c r="BI83" s="3" t="s">
        <v>521</v>
      </c>
      <c r="BJ83" s="3" t="s">
        <v>522</v>
      </c>
      <c r="BK83" s="3" t="s">
        <v>523</v>
      </c>
      <c r="BL83" s="3" t="s">
        <v>524</v>
      </c>
      <c r="BM83" s="3" t="s">
        <v>525</v>
      </c>
      <c r="BN83" s="3" t="s">
        <v>526</v>
      </c>
      <c r="BO83" s="3" t="s">
        <v>527</v>
      </c>
      <c r="BP83" s="3" t="s">
        <v>528</v>
      </c>
      <c r="BQ83" s="3" t="s">
        <v>529</v>
      </c>
      <c r="BR83" s="3" t="s">
        <v>530</v>
      </c>
      <c r="BS83" s="3" t="s">
        <v>531</v>
      </c>
      <c r="BT83" s="3" t="s">
        <v>532</v>
      </c>
      <c r="BU83" s="3" t="s">
        <v>533</v>
      </c>
      <c r="BV83" s="3" t="s">
        <v>534</v>
      </c>
    </row>
    <row r="84" spans="1:74" ht="32.1" customHeight="1" x14ac:dyDescent="0.25">
      <c r="A84" s="55" t="s">
        <v>535</v>
      </c>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6" t="s">
        <v>499</v>
      </c>
      <c r="AL84" s="56"/>
      <c r="AM84" s="56" t="s">
        <v>536</v>
      </c>
      <c r="AN84" s="56"/>
      <c r="AO84" s="3" t="s">
        <v>537</v>
      </c>
      <c r="AP84" s="3" t="s">
        <v>538</v>
      </c>
      <c r="AQ84" s="3" t="s">
        <v>539</v>
      </c>
      <c r="AR84" s="3" t="s">
        <v>540</v>
      </c>
      <c r="AS84" s="3" t="s">
        <v>541</v>
      </c>
      <c r="AT84" s="3" t="s">
        <v>542</v>
      </c>
      <c r="AU84" s="3" t="s">
        <v>543</v>
      </c>
      <c r="AV84" s="3" t="s">
        <v>544</v>
      </c>
      <c r="AW84" s="3" t="s">
        <v>545</v>
      </c>
      <c r="AX84" s="3" t="s">
        <v>546</v>
      </c>
      <c r="AY84" s="3" t="s">
        <v>547</v>
      </c>
      <c r="AZ84" s="3" t="s">
        <v>548</v>
      </c>
      <c r="BA84" s="3" t="s">
        <v>549</v>
      </c>
      <c r="BB84" s="3" t="s">
        <v>550</v>
      </c>
      <c r="BC84" s="3" t="s">
        <v>551</v>
      </c>
      <c r="BD84" s="3" t="s">
        <v>552</v>
      </c>
      <c r="BE84" s="3" t="s">
        <v>553</v>
      </c>
      <c r="BF84" s="3" t="s">
        <v>554</v>
      </c>
      <c r="BG84" s="3" t="s">
        <v>555</v>
      </c>
      <c r="BH84" s="3" t="s">
        <v>556</v>
      </c>
      <c r="BI84" s="3" t="s">
        <v>557</v>
      </c>
      <c r="BJ84" s="3" t="s">
        <v>558</v>
      </c>
      <c r="BK84" s="3" t="s">
        <v>559</v>
      </c>
      <c r="BL84" s="3" t="s">
        <v>560</v>
      </c>
      <c r="BM84" s="3" t="s">
        <v>561</v>
      </c>
      <c r="BN84" s="3" t="s">
        <v>562</v>
      </c>
      <c r="BO84" s="3" t="s">
        <v>563</v>
      </c>
      <c r="BP84" s="3" t="s">
        <v>564</v>
      </c>
      <c r="BQ84" s="3" t="s">
        <v>565</v>
      </c>
      <c r="BR84" s="3" t="s">
        <v>566</v>
      </c>
      <c r="BS84" s="3" t="s">
        <v>567</v>
      </c>
      <c r="BT84" s="3" t="s">
        <v>568</v>
      </c>
      <c r="BU84" s="3" t="s">
        <v>569</v>
      </c>
      <c r="BV84" s="3" t="s">
        <v>570</v>
      </c>
    </row>
    <row r="85" spans="1:74" ht="15.95" customHeight="1" x14ac:dyDescent="0.25">
      <c r="A85" s="60" t="s">
        <v>571</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6" t="s">
        <v>15</v>
      </c>
      <c r="AL85" s="56"/>
      <c r="AM85" s="56" t="s">
        <v>15</v>
      </c>
      <c r="AN85" s="56"/>
      <c r="AO85" s="3" t="s">
        <v>15</v>
      </c>
      <c r="AP85" s="3" t="s">
        <v>16</v>
      </c>
      <c r="AQ85" s="3" t="s">
        <v>16</v>
      </c>
      <c r="AR85" s="3" t="s">
        <v>16</v>
      </c>
      <c r="AS85" s="3" t="s">
        <v>16</v>
      </c>
      <c r="AT85" s="3" t="s">
        <v>17</v>
      </c>
      <c r="AU85" s="3" t="s">
        <v>17</v>
      </c>
      <c r="AV85" s="3" t="s">
        <v>17</v>
      </c>
      <c r="AW85" s="3" t="s">
        <v>24</v>
      </c>
      <c r="AX85" s="3" t="s">
        <v>24</v>
      </c>
      <c r="AY85" s="3" t="s">
        <v>27</v>
      </c>
      <c r="AZ85" s="3" t="s">
        <v>27</v>
      </c>
      <c r="BA85" s="3" t="s">
        <v>30</v>
      </c>
      <c r="BB85" s="3" t="s">
        <v>33</v>
      </c>
      <c r="BC85" s="3" t="s">
        <v>35</v>
      </c>
      <c r="BD85" s="3" t="s">
        <v>37</v>
      </c>
      <c r="BE85" s="3" t="s">
        <v>39</v>
      </c>
      <c r="BF85" s="3" t="s">
        <v>41</v>
      </c>
      <c r="BG85" s="3" t="s">
        <v>46</v>
      </c>
      <c r="BH85" s="3" t="s">
        <v>48</v>
      </c>
      <c r="BI85" s="3" t="s">
        <v>52</v>
      </c>
      <c r="BJ85" s="3" t="s">
        <v>57</v>
      </c>
      <c r="BK85" s="3" t="s">
        <v>65</v>
      </c>
      <c r="BL85" s="3" t="s">
        <v>69</v>
      </c>
      <c r="BM85" s="3" t="s">
        <v>141</v>
      </c>
      <c r="BN85" s="3" t="s">
        <v>218</v>
      </c>
      <c r="BO85" s="3" t="s">
        <v>572</v>
      </c>
      <c r="BP85" s="3" t="s">
        <v>573</v>
      </c>
      <c r="BQ85" s="3" t="s">
        <v>574</v>
      </c>
      <c r="BR85" s="3" t="s">
        <v>575</v>
      </c>
      <c r="BS85" s="3" t="s">
        <v>576</v>
      </c>
      <c r="BT85" s="3" t="s">
        <v>577</v>
      </c>
      <c r="BU85" s="3" t="s">
        <v>281</v>
      </c>
      <c r="BV85" s="3" t="s">
        <v>578</v>
      </c>
    </row>
    <row r="86" spans="1:74" ht="32.1" customHeight="1" x14ac:dyDescent="0.25">
      <c r="A86" s="55" t="s">
        <v>579</v>
      </c>
      <c r="B86" s="55"/>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6" t="s">
        <v>580</v>
      </c>
      <c r="AL86" s="56"/>
      <c r="AM86" s="56" t="s">
        <v>581</v>
      </c>
      <c r="AN86" s="56"/>
      <c r="AO86" s="3" t="s">
        <v>582</v>
      </c>
      <c r="AP86" s="3" t="s">
        <v>583</v>
      </c>
      <c r="AQ86" s="3" t="s">
        <v>584</v>
      </c>
      <c r="AR86" s="3" t="s">
        <v>585</v>
      </c>
      <c r="AS86" s="3" t="s">
        <v>586</v>
      </c>
      <c r="AT86" s="3" t="s">
        <v>587</v>
      </c>
      <c r="AU86" s="3" t="s">
        <v>588</v>
      </c>
      <c r="AV86" s="3" t="s">
        <v>589</v>
      </c>
      <c r="AW86" s="3" t="s">
        <v>590</v>
      </c>
      <c r="AX86" s="3" t="s">
        <v>591</v>
      </c>
      <c r="AY86" s="3" t="s">
        <v>592</v>
      </c>
      <c r="AZ86" s="3" t="s">
        <v>593</v>
      </c>
      <c r="BA86" s="3" t="s">
        <v>594</v>
      </c>
      <c r="BB86" s="3" t="s">
        <v>595</v>
      </c>
      <c r="BC86" s="3" t="s">
        <v>596</v>
      </c>
      <c r="BD86" s="3" t="s">
        <v>597</v>
      </c>
      <c r="BE86" s="3" t="s">
        <v>598</v>
      </c>
      <c r="BF86" s="3" t="s">
        <v>599</v>
      </c>
      <c r="BG86" s="3" t="s">
        <v>600</v>
      </c>
      <c r="BH86" s="3" t="s">
        <v>601</v>
      </c>
      <c r="BI86" s="3" t="s">
        <v>602</v>
      </c>
      <c r="BJ86" s="3" t="s">
        <v>603</v>
      </c>
      <c r="BK86" s="3" t="s">
        <v>604</v>
      </c>
      <c r="BL86" s="3" t="s">
        <v>605</v>
      </c>
      <c r="BM86" s="3" t="s">
        <v>606</v>
      </c>
      <c r="BN86" s="3" t="s">
        <v>607</v>
      </c>
      <c r="BO86" s="3" t="s">
        <v>608</v>
      </c>
      <c r="BP86" s="3" t="s">
        <v>609</v>
      </c>
      <c r="BQ86" s="3" t="s">
        <v>610</v>
      </c>
      <c r="BR86" s="3" t="s">
        <v>611</v>
      </c>
      <c r="BS86" s="3" t="s">
        <v>612</v>
      </c>
      <c r="BT86" s="3" t="s">
        <v>613</v>
      </c>
      <c r="BU86" s="3" t="s">
        <v>614</v>
      </c>
      <c r="BV86" s="3" t="s">
        <v>615</v>
      </c>
    </row>
    <row r="87" spans="1:74" ht="32.1" customHeight="1" x14ac:dyDescent="0.25">
      <c r="A87" s="55" t="s">
        <v>616</v>
      </c>
      <c r="B87" s="55"/>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6" t="s">
        <v>580</v>
      </c>
      <c r="AL87" s="56"/>
      <c r="AM87" s="56" t="s">
        <v>617</v>
      </c>
      <c r="AN87" s="56"/>
      <c r="AO87" s="3" t="s">
        <v>618</v>
      </c>
      <c r="AP87" s="3" t="s">
        <v>619</v>
      </c>
      <c r="AQ87" s="3" t="s">
        <v>620</v>
      </c>
      <c r="AR87" s="3" t="s">
        <v>621</v>
      </c>
      <c r="AS87" s="3" t="s">
        <v>622</v>
      </c>
      <c r="AT87" s="3" t="s">
        <v>623</v>
      </c>
      <c r="AU87" s="3" t="s">
        <v>624</v>
      </c>
      <c r="AV87" s="3" t="s">
        <v>625</v>
      </c>
      <c r="AW87" s="3" t="s">
        <v>626</v>
      </c>
      <c r="AX87" s="3" t="s">
        <v>627</v>
      </c>
      <c r="AY87" s="3" t="s">
        <v>628</v>
      </c>
      <c r="AZ87" s="3" t="s">
        <v>629</v>
      </c>
      <c r="BA87" s="3" t="s">
        <v>630</v>
      </c>
      <c r="BB87" s="3" t="s">
        <v>631</v>
      </c>
      <c r="BC87" s="3" t="s">
        <v>632</v>
      </c>
      <c r="BD87" s="3" t="s">
        <v>633</v>
      </c>
      <c r="BE87" s="3" t="s">
        <v>634</v>
      </c>
      <c r="BF87" s="3" t="s">
        <v>635</v>
      </c>
      <c r="BG87" s="3" t="s">
        <v>636</v>
      </c>
      <c r="BH87" s="3" t="s">
        <v>637</v>
      </c>
      <c r="BI87" s="3" t="s">
        <v>638</v>
      </c>
      <c r="BJ87" s="3" t="s">
        <v>639</v>
      </c>
      <c r="BK87" s="3" t="s">
        <v>640</v>
      </c>
      <c r="BL87" s="3" t="s">
        <v>641</v>
      </c>
      <c r="BM87" s="3" t="s">
        <v>642</v>
      </c>
      <c r="BN87" s="3" t="s">
        <v>643</v>
      </c>
      <c r="BO87" s="3" t="s">
        <v>644</v>
      </c>
      <c r="BP87" s="3" t="s">
        <v>645</v>
      </c>
      <c r="BQ87" s="3" t="s">
        <v>646</v>
      </c>
      <c r="BR87" s="3" t="s">
        <v>647</v>
      </c>
      <c r="BS87" s="3" t="s">
        <v>648</v>
      </c>
      <c r="BT87" s="3" t="s">
        <v>649</v>
      </c>
      <c r="BU87" s="3" t="s">
        <v>650</v>
      </c>
      <c r="BV87" s="3" t="s">
        <v>651</v>
      </c>
    </row>
    <row r="88" spans="1:74" ht="15.95" customHeight="1" x14ac:dyDescent="0.25">
      <c r="A88" s="55" t="s">
        <v>652</v>
      </c>
      <c r="B88" s="55"/>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6" t="s">
        <v>653</v>
      </c>
      <c r="AL88" s="56"/>
      <c r="AM88" s="53"/>
      <c r="AN88" s="53"/>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14"/>
      <c r="BM88" s="14"/>
      <c r="BN88" s="14"/>
      <c r="BO88" s="14"/>
      <c r="BP88" s="14"/>
      <c r="BQ88" s="14"/>
      <c r="BR88" s="14"/>
      <c r="BS88" s="14"/>
      <c r="BT88" s="14"/>
      <c r="BU88" s="14"/>
      <c r="BV88" s="14"/>
    </row>
    <row r="89" spans="1:74" ht="15.95" customHeight="1" x14ac:dyDescent="0.25">
      <c r="A89" s="55" t="s">
        <v>654</v>
      </c>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6" t="s">
        <v>216</v>
      </c>
      <c r="AL89" s="56"/>
      <c r="AM89" s="53"/>
      <c r="AN89" s="53"/>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c r="BR89" s="14"/>
      <c r="BS89" s="14"/>
      <c r="BT89" s="14"/>
      <c r="BU89" s="14"/>
      <c r="BV89" s="14"/>
    </row>
    <row r="90" spans="1:74" ht="15.95" customHeight="1" thickBot="1" x14ac:dyDescent="0.3">
      <c r="A90" s="57" t="s">
        <v>655</v>
      </c>
      <c r="B90" s="57"/>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8" t="s">
        <v>216</v>
      </c>
      <c r="AL90" s="58"/>
      <c r="AM90" s="59"/>
      <c r="AN90" s="59"/>
      <c r="AO90" s="19"/>
      <c r="AP90" s="19"/>
      <c r="AQ90" s="19"/>
      <c r="AR90" s="19"/>
      <c r="AS90" s="19"/>
      <c r="AT90" s="19"/>
      <c r="AU90" s="19"/>
      <c r="AV90" s="19"/>
      <c r="AW90" s="19"/>
      <c r="AX90" s="19"/>
      <c r="AY90" s="19"/>
      <c r="AZ90" s="19"/>
      <c r="BA90" s="19"/>
      <c r="BB90" s="19"/>
      <c r="BC90" s="19"/>
      <c r="BD90" s="19"/>
      <c r="BE90" s="19"/>
      <c r="BF90" s="19"/>
      <c r="BG90" s="19"/>
      <c r="BH90" s="19"/>
      <c r="BI90" s="19"/>
      <c r="BJ90" s="19"/>
      <c r="BK90" s="19"/>
      <c r="BL90" s="19"/>
      <c r="BM90" s="19"/>
      <c r="BN90" s="19"/>
      <c r="BO90" s="19"/>
      <c r="BP90" s="19"/>
      <c r="BQ90" s="19"/>
      <c r="BR90" s="19"/>
      <c r="BS90" s="19"/>
      <c r="BT90" s="19"/>
      <c r="BU90" s="19"/>
      <c r="BV90" s="19"/>
    </row>
    <row r="91" spans="1:74" s="9" customFormat="1" ht="3" customHeight="1" x14ac:dyDescent="0.25"/>
    <row r="92" spans="1:74" ht="11.1" customHeight="1" x14ac:dyDescent="0.25">
      <c r="A92" s="9" t="s">
        <v>656</v>
      </c>
    </row>
    <row r="93" spans="1:74" ht="11.1" customHeight="1" x14ac:dyDescent="0.25">
      <c r="A93" s="9" t="s">
        <v>657</v>
      </c>
    </row>
    <row r="94" spans="1:74" ht="11.1" customHeight="1" x14ac:dyDescent="0.25">
      <c r="A94" s="9" t="s">
        <v>658</v>
      </c>
    </row>
    <row r="95" spans="1:74" ht="11.1" customHeight="1" x14ac:dyDescent="0.25">
      <c r="A95" s="9" t="s">
        <v>659</v>
      </c>
    </row>
    <row r="96" spans="1:74" ht="11.1" customHeight="1" x14ac:dyDescent="0.25">
      <c r="A96" s="9" t="s">
        <v>660</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9"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7" t="s">
        <v>661</v>
      </c>
      <c r="B19" s="47"/>
      <c r="C19" s="47"/>
      <c r="D19" s="47"/>
      <c r="E19" s="47"/>
      <c r="F19" s="47"/>
      <c r="G19" s="47"/>
      <c r="H19" s="47"/>
      <c r="I19" s="47"/>
      <c r="J19" s="47"/>
      <c r="K19" s="47"/>
      <c r="L19" s="47"/>
    </row>
    <row r="20" spans="1:12" ht="11.1" customHeight="1" x14ac:dyDescent="0.25"/>
    <row r="21" spans="1:12" ht="15.95" customHeight="1" x14ac:dyDescent="0.25">
      <c r="A21" s="44" t="s">
        <v>662</v>
      </c>
      <c r="B21" s="44" t="s">
        <v>663</v>
      </c>
      <c r="C21" s="46" t="s">
        <v>664</v>
      </c>
      <c r="D21" s="46"/>
      <c r="E21" s="46"/>
      <c r="F21" s="46"/>
      <c r="G21" s="46"/>
      <c r="H21" s="46"/>
      <c r="I21" s="44" t="s">
        <v>665</v>
      </c>
      <c r="J21" s="44" t="s">
        <v>666</v>
      </c>
      <c r="K21" s="44" t="s">
        <v>667</v>
      </c>
      <c r="L21" s="44" t="s">
        <v>668</v>
      </c>
    </row>
    <row r="22" spans="1:12" ht="15.95" customHeight="1" x14ac:dyDescent="0.25">
      <c r="A22" s="48"/>
      <c r="B22" s="48"/>
      <c r="C22" s="46" t="s">
        <v>669</v>
      </c>
      <c r="D22" s="46"/>
      <c r="E22" s="6"/>
      <c r="F22" s="6"/>
      <c r="G22" s="46" t="s">
        <v>670</v>
      </c>
      <c r="H22" s="46"/>
      <c r="I22" s="48"/>
      <c r="J22" s="48"/>
      <c r="K22" s="48"/>
      <c r="L22" s="48"/>
    </row>
    <row r="23" spans="1:12" ht="32.1" customHeight="1" x14ac:dyDescent="0.25">
      <c r="A23" s="45"/>
      <c r="B23" s="45"/>
      <c r="C23" s="6" t="s">
        <v>671</v>
      </c>
      <c r="D23" s="6" t="s">
        <v>672</v>
      </c>
      <c r="E23" s="6" t="s">
        <v>671</v>
      </c>
      <c r="F23" s="6" t="s">
        <v>672</v>
      </c>
      <c r="G23" s="6" t="s">
        <v>671</v>
      </c>
      <c r="H23" s="6" t="s">
        <v>672</v>
      </c>
      <c r="I23" s="45"/>
      <c r="J23" s="45"/>
      <c r="K23" s="45"/>
      <c r="L23" s="45"/>
    </row>
    <row r="24" spans="1:12" ht="15.95" customHeight="1" x14ac:dyDescent="0.25">
      <c r="A24" s="20"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0" t="s">
        <v>15</v>
      </c>
      <c r="B25" s="20" t="s">
        <v>673</v>
      </c>
      <c r="C25" s="22" t="s">
        <v>59</v>
      </c>
      <c r="D25" s="22" t="s">
        <v>59</v>
      </c>
      <c r="E25" s="22" t="s">
        <v>59</v>
      </c>
      <c r="F25" s="22" t="s">
        <v>59</v>
      </c>
      <c r="G25" s="21" t="s">
        <v>59</v>
      </c>
      <c r="H25" s="21" t="s">
        <v>59</v>
      </c>
      <c r="I25" s="21" t="s">
        <v>674</v>
      </c>
      <c r="J25" s="21" t="s">
        <v>674</v>
      </c>
      <c r="K25" s="21" t="s">
        <v>59</v>
      </c>
      <c r="L25" s="21" t="s">
        <v>59</v>
      </c>
    </row>
    <row r="26" spans="1:12" ht="15.95" customHeight="1" x14ac:dyDescent="0.25">
      <c r="A26" s="20" t="s">
        <v>675</v>
      </c>
      <c r="B26" s="14" t="s">
        <v>676</v>
      </c>
      <c r="C26" s="6" t="s">
        <v>32</v>
      </c>
      <c r="D26" s="6" t="s">
        <v>32</v>
      </c>
      <c r="E26" s="23" t="s">
        <v>59</v>
      </c>
      <c r="F26" s="23" t="s">
        <v>59</v>
      </c>
      <c r="G26" s="6" t="s">
        <v>32</v>
      </c>
      <c r="H26" s="6" t="s">
        <v>32</v>
      </c>
      <c r="I26" s="6" t="s">
        <v>674</v>
      </c>
      <c r="J26" s="6" t="s">
        <v>674</v>
      </c>
      <c r="K26" s="6" t="s">
        <v>59</v>
      </c>
      <c r="L26" s="6" t="s">
        <v>59</v>
      </c>
    </row>
    <row r="27" spans="1:12" ht="32.1" customHeight="1" x14ac:dyDescent="0.25">
      <c r="A27" s="20" t="s">
        <v>677</v>
      </c>
      <c r="B27" s="14" t="s">
        <v>678</v>
      </c>
      <c r="C27" s="6" t="s">
        <v>32</v>
      </c>
      <c r="D27" s="6" t="s">
        <v>32</v>
      </c>
      <c r="E27" s="23" t="s">
        <v>59</v>
      </c>
      <c r="F27" s="23" t="s">
        <v>59</v>
      </c>
      <c r="G27" s="6" t="s">
        <v>32</v>
      </c>
      <c r="H27" s="6" t="s">
        <v>32</v>
      </c>
      <c r="I27" s="6" t="s">
        <v>674</v>
      </c>
      <c r="J27" s="6" t="s">
        <v>674</v>
      </c>
      <c r="K27" s="6" t="s">
        <v>59</v>
      </c>
      <c r="L27" s="6" t="s">
        <v>59</v>
      </c>
    </row>
    <row r="28" spans="1:12" ht="48" customHeight="1" x14ac:dyDescent="0.25">
      <c r="A28" s="20" t="s">
        <v>679</v>
      </c>
      <c r="B28" s="14" t="s">
        <v>680</v>
      </c>
      <c r="C28" s="6" t="s">
        <v>32</v>
      </c>
      <c r="D28" s="6" t="s">
        <v>32</v>
      </c>
      <c r="E28" s="23" t="s">
        <v>59</v>
      </c>
      <c r="F28" s="23" t="s">
        <v>59</v>
      </c>
      <c r="G28" s="6" t="s">
        <v>32</v>
      </c>
      <c r="H28" s="6" t="s">
        <v>32</v>
      </c>
      <c r="I28" s="6" t="s">
        <v>674</v>
      </c>
      <c r="J28" s="6" t="s">
        <v>674</v>
      </c>
      <c r="K28" s="6" t="s">
        <v>59</v>
      </c>
      <c r="L28" s="6" t="s">
        <v>59</v>
      </c>
    </row>
    <row r="29" spans="1:12" ht="32.1" customHeight="1" x14ac:dyDescent="0.25">
      <c r="A29" s="20" t="s">
        <v>681</v>
      </c>
      <c r="B29" s="14" t="s">
        <v>682</v>
      </c>
      <c r="C29" s="6" t="s">
        <v>32</v>
      </c>
      <c r="D29" s="6" t="s">
        <v>32</v>
      </c>
      <c r="E29" s="23" t="s">
        <v>59</v>
      </c>
      <c r="F29" s="23" t="s">
        <v>59</v>
      </c>
      <c r="G29" s="6" t="s">
        <v>32</v>
      </c>
      <c r="H29" s="6" t="s">
        <v>32</v>
      </c>
      <c r="I29" s="6" t="s">
        <v>674</v>
      </c>
      <c r="J29" s="6" t="s">
        <v>674</v>
      </c>
      <c r="K29" s="6" t="s">
        <v>59</v>
      </c>
      <c r="L29" s="6" t="s">
        <v>59</v>
      </c>
    </row>
    <row r="30" spans="1:12" ht="32.1" customHeight="1" x14ac:dyDescent="0.25">
      <c r="A30" s="20" t="s">
        <v>683</v>
      </c>
      <c r="B30" s="14" t="s">
        <v>684</v>
      </c>
      <c r="C30" s="6" t="s">
        <v>32</v>
      </c>
      <c r="D30" s="6" t="s">
        <v>32</v>
      </c>
      <c r="E30" s="23" t="s">
        <v>59</v>
      </c>
      <c r="F30" s="23" t="s">
        <v>59</v>
      </c>
      <c r="G30" s="6" t="s">
        <v>32</v>
      </c>
      <c r="H30" s="6" t="s">
        <v>32</v>
      </c>
      <c r="I30" s="6" t="s">
        <v>674</v>
      </c>
      <c r="J30" s="6" t="s">
        <v>674</v>
      </c>
      <c r="K30" s="6" t="s">
        <v>59</v>
      </c>
      <c r="L30" s="6" t="s">
        <v>59</v>
      </c>
    </row>
    <row r="31" spans="1:12" ht="32.1" customHeight="1" x14ac:dyDescent="0.25">
      <c r="A31" s="20" t="s">
        <v>685</v>
      </c>
      <c r="B31" s="14" t="s">
        <v>686</v>
      </c>
      <c r="C31" s="6" t="s">
        <v>32</v>
      </c>
      <c r="D31" s="6" t="s">
        <v>32</v>
      </c>
      <c r="E31" s="23" t="s">
        <v>59</v>
      </c>
      <c r="F31" s="23" t="s">
        <v>59</v>
      </c>
      <c r="G31" s="6" t="s">
        <v>32</v>
      </c>
      <c r="H31" s="6" t="s">
        <v>32</v>
      </c>
      <c r="I31" s="6" t="s">
        <v>674</v>
      </c>
      <c r="J31" s="6" t="s">
        <v>674</v>
      </c>
      <c r="K31" s="6" t="s">
        <v>59</v>
      </c>
      <c r="L31" s="6" t="s">
        <v>59</v>
      </c>
    </row>
    <row r="32" spans="1:12" ht="32.1" customHeight="1" x14ac:dyDescent="0.25">
      <c r="A32" s="20" t="s">
        <v>687</v>
      </c>
      <c r="B32" s="14" t="s">
        <v>688</v>
      </c>
      <c r="C32" s="6" t="s">
        <v>32</v>
      </c>
      <c r="D32" s="6" t="s">
        <v>32</v>
      </c>
      <c r="E32" s="23" t="s">
        <v>59</v>
      </c>
      <c r="F32" s="23" t="s">
        <v>59</v>
      </c>
      <c r="G32" s="6" t="s">
        <v>32</v>
      </c>
      <c r="H32" s="6" t="s">
        <v>32</v>
      </c>
      <c r="I32" s="6" t="s">
        <v>674</v>
      </c>
      <c r="J32" s="6" t="s">
        <v>674</v>
      </c>
      <c r="K32" s="6" t="s">
        <v>59</v>
      </c>
      <c r="L32" s="6" t="s">
        <v>59</v>
      </c>
    </row>
    <row r="33" spans="1:12" ht="32.1" customHeight="1" x14ac:dyDescent="0.25">
      <c r="A33" s="20" t="s">
        <v>689</v>
      </c>
      <c r="B33" s="14" t="s">
        <v>690</v>
      </c>
      <c r="C33" s="6" t="s">
        <v>32</v>
      </c>
      <c r="D33" s="6" t="s">
        <v>32</v>
      </c>
      <c r="E33" s="23" t="s">
        <v>59</v>
      </c>
      <c r="F33" s="23" t="s">
        <v>59</v>
      </c>
      <c r="G33" s="6" t="s">
        <v>32</v>
      </c>
      <c r="H33" s="6" t="s">
        <v>32</v>
      </c>
      <c r="I33" s="6" t="s">
        <v>674</v>
      </c>
      <c r="J33" s="6" t="s">
        <v>674</v>
      </c>
      <c r="K33" s="6" t="s">
        <v>59</v>
      </c>
      <c r="L33" s="6" t="s">
        <v>59</v>
      </c>
    </row>
    <row r="34" spans="1:12" ht="48" customHeight="1" x14ac:dyDescent="0.25">
      <c r="A34" s="20" t="s">
        <v>691</v>
      </c>
      <c r="B34" s="14" t="s">
        <v>692</v>
      </c>
      <c r="C34" s="6" t="s">
        <v>32</v>
      </c>
      <c r="D34" s="6" t="s">
        <v>32</v>
      </c>
      <c r="E34" s="23" t="s">
        <v>59</v>
      </c>
      <c r="F34" s="23" t="s">
        <v>59</v>
      </c>
      <c r="G34" s="6" t="s">
        <v>32</v>
      </c>
      <c r="H34" s="6" t="s">
        <v>32</v>
      </c>
      <c r="I34" s="6" t="s">
        <v>674</v>
      </c>
      <c r="J34" s="6" t="s">
        <v>674</v>
      </c>
      <c r="K34" s="6" t="s">
        <v>59</v>
      </c>
      <c r="L34" s="6" t="s">
        <v>59</v>
      </c>
    </row>
    <row r="35" spans="1:12" ht="15.95" customHeight="1" x14ac:dyDescent="0.25">
      <c r="A35" s="20" t="s">
        <v>693</v>
      </c>
      <c r="B35" s="14" t="s">
        <v>694</v>
      </c>
      <c r="C35" s="6" t="s">
        <v>32</v>
      </c>
      <c r="D35" s="6" t="s">
        <v>32</v>
      </c>
      <c r="E35" s="23" t="s">
        <v>59</v>
      </c>
      <c r="F35" s="23" t="s">
        <v>59</v>
      </c>
      <c r="G35" s="6" t="s">
        <v>32</v>
      </c>
      <c r="H35" s="6" t="s">
        <v>32</v>
      </c>
      <c r="I35" s="6" t="s">
        <v>674</v>
      </c>
      <c r="J35" s="6" t="s">
        <v>674</v>
      </c>
      <c r="K35" s="6" t="s">
        <v>59</v>
      </c>
      <c r="L35" s="6" t="s">
        <v>59</v>
      </c>
    </row>
    <row r="36" spans="1:12" ht="32.1" customHeight="1" x14ac:dyDescent="0.25">
      <c r="A36" s="20" t="s">
        <v>695</v>
      </c>
      <c r="B36" s="14" t="s">
        <v>696</v>
      </c>
      <c r="C36" s="6" t="s">
        <v>32</v>
      </c>
      <c r="D36" s="6" t="s">
        <v>32</v>
      </c>
      <c r="E36" s="23" t="s">
        <v>59</v>
      </c>
      <c r="F36" s="23" t="s">
        <v>59</v>
      </c>
      <c r="G36" s="6" t="s">
        <v>32</v>
      </c>
      <c r="H36" s="6" t="s">
        <v>32</v>
      </c>
      <c r="I36" s="6" t="s">
        <v>674</v>
      </c>
      <c r="J36" s="6" t="s">
        <v>674</v>
      </c>
      <c r="K36" s="6" t="s">
        <v>59</v>
      </c>
      <c r="L36" s="6" t="s">
        <v>59</v>
      </c>
    </row>
    <row r="37" spans="1:12" ht="15.95" customHeight="1" x14ac:dyDescent="0.25">
      <c r="A37" s="20" t="s">
        <v>697</v>
      </c>
      <c r="B37" s="14" t="s">
        <v>698</v>
      </c>
      <c r="C37" s="6" t="s">
        <v>32</v>
      </c>
      <c r="D37" s="6" t="s">
        <v>32</v>
      </c>
      <c r="E37" s="23" t="s">
        <v>59</v>
      </c>
      <c r="F37" s="23" t="s">
        <v>59</v>
      </c>
      <c r="G37" s="6" t="s">
        <v>32</v>
      </c>
      <c r="H37" s="6" t="s">
        <v>32</v>
      </c>
      <c r="I37" s="6" t="s">
        <v>674</v>
      </c>
      <c r="J37" s="6" t="s">
        <v>674</v>
      </c>
      <c r="K37" s="6" t="s">
        <v>59</v>
      </c>
      <c r="L37" s="6" t="s">
        <v>59</v>
      </c>
    </row>
    <row r="38" spans="1:12" ht="15.95" customHeight="1" x14ac:dyDescent="0.25">
      <c r="A38" s="20" t="s">
        <v>699</v>
      </c>
      <c r="B38" s="20" t="s">
        <v>700</v>
      </c>
      <c r="C38" s="22" t="s">
        <v>59</v>
      </c>
      <c r="D38" s="22" t="s">
        <v>59</v>
      </c>
      <c r="E38" s="22" t="s">
        <v>59</v>
      </c>
      <c r="F38" s="22" t="s">
        <v>59</v>
      </c>
      <c r="G38" s="21" t="s">
        <v>59</v>
      </c>
      <c r="H38" s="21" t="s">
        <v>59</v>
      </c>
      <c r="I38" s="21" t="s">
        <v>674</v>
      </c>
      <c r="J38" s="21" t="s">
        <v>674</v>
      </c>
      <c r="K38" s="21" t="s">
        <v>59</v>
      </c>
      <c r="L38" s="21" t="s">
        <v>59</v>
      </c>
    </row>
    <row r="39" spans="1:12" ht="78.95" customHeight="1" x14ac:dyDescent="0.25">
      <c r="A39" s="20" t="s">
        <v>16</v>
      </c>
      <c r="B39" s="14" t="s">
        <v>701</v>
      </c>
      <c r="C39" s="6" t="s">
        <v>32</v>
      </c>
      <c r="D39" s="6" t="s">
        <v>32</v>
      </c>
      <c r="E39" s="23" t="s">
        <v>59</v>
      </c>
      <c r="F39" s="23" t="s">
        <v>59</v>
      </c>
      <c r="G39" s="6" t="s">
        <v>702</v>
      </c>
      <c r="H39" s="6" t="s">
        <v>702</v>
      </c>
      <c r="I39" s="6" t="s">
        <v>703</v>
      </c>
      <c r="J39" s="6" t="s">
        <v>704</v>
      </c>
      <c r="K39" s="6" t="s">
        <v>59</v>
      </c>
      <c r="L39" s="6" t="s">
        <v>59</v>
      </c>
    </row>
    <row r="40" spans="1:12" ht="111" customHeight="1" x14ac:dyDescent="0.25">
      <c r="A40" s="20" t="s">
        <v>705</v>
      </c>
      <c r="B40" s="14" t="s">
        <v>706</v>
      </c>
      <c r="C40" s="23" t="s">
        <v>707</v>
      </c>
      <c r="D40" s="23" t="s">
        <v>707</v>
      </c>
      <c r="E40" s="23" t="s">
        <v>59</v>
      </c>
      <c r="F40" s="23" t="s">
        <v>59</v>
      </c>
      <c r="G40" s="6" t="s">
        <v>708</v>
      </c>
      <c r="H40" s="6" t="s">
        <v>708</v>
      </c>
      <c r="I40" s="6" t="s">
        <v>709</v>
      </c>
      <c r="J40" s="6" t="s">
        <v>709</v>
      </c>
      <c r="K40" s="6" t="s">
        <v>59</v>
      </c>
      <c r="L40" s="6" t="s">
        <v>59</v>
      </c>
    </row>
    <row r="41" spans="1:12" ht="32.1" customHeight="1" x14ac:dyDescent="0.25">
      <c r="A41" s="20" t="s">
        <v>710</v>
      </c>
      <c r="B41" s="20" t="s">
        <v>711</v>
      </c>
      <c r="C41" s="22" t="s">
        <v>59</v>
      </c>
      <c r="D41" s="22" t="s">
        <v>59</v>
      </c>
      <c r="E41" s="22" t="s">
        <v>59</v>
      </c>
      <c r="F41" s="22" t="s">
        <v>59</v>
      </c>
      <c r="G41" s="21" t="s">
        <v>59</v>
      </c>
      <c r="H41" s="21" t="s">
        <v>59</v>
      </c>
      <c r="I41" s="21" t="s">
        <v>674</v>
      </c>
      <c r="J41" s="21" t="s">
        <v>674</v>
      </c>
      <c r="K41" s="21" t="s">
        <v>59</v>
      </c>
      <c r="L41" s="21" t="s">
        <v>59</v>
      </c>
    </row>
    <row r="42" spans="1:12" ht="32.1" customHeight="1" x14ac:dyDescent="0.25">
      <c r="A42" s="20" t="s">
        <v>17</v>
      </c>
      <c r="B42" s="14" t="s">
        <v>712</v>
      </c>
      <c r="C42" s="6" t="s">
        <v>32</v>
      </c>
      <c r="D42" s="6" t="s">
        <v>32</v>
      </c>
      <c r="E42" s="23" t="s">
        <v>59</v>
      </c>
      <c r="F42" s="23" t="s">
        <v>59</v>
      </c>
      <c r="G42" s="6" t="s">
        <v>32</v>
      </c>
      <c r="H42" s="6" t="s">
        <v>32</v>
      </c>
      <c r="I42" s="6" t="s">
        <v>674</v>
      </c>
      <c r="J42" s="6" t="s">
        <v>674</v>
      </c>
      <c r="K42" s="6" t="s">
        <v>59</v>
      </c>
      <c r="L42" s="6" t="s">
        <v>59</v>
      </c>
    </row>
    <row r="43" spans="1:12" ht="111" customHeight="1" x14ac:dyDescent="0.25">
      <c r="A43" s="20" t="s">
        <v>713</v>
      </c>
      <c r="B43" s="14" t="s">
        <v>714</v>
      </c>
      <c r="C43" s="23" t="s">
        <v>715</v>
      </c>
      <c r="D43" s="23" t="s">
        <v>716</v>
      </c>
      <c r="E43" s="23" t="s">
        <v>59</v>
      </c>
      <c r="F43" s="23" t="s">
        <v>59</v>
      </c>
      <c r="G43" s="6" t="s">
        <v>708</v>
      </c>
      <c r="H43" s="6" t="s">
        <v>708</v>
      </c>
      <c r="I43" s="6" t="s">
        <v>709</v>
      </c>
      <c r="J43" s="6" t="s">
        <v>709</v>
      </c>
      <c r="K43" s="6" t="s">
        <v>59</v>
      </c>
      <c r="L43" s="6" t="s">
        <v>59</v>
      </c>
    </row>
    <row r="44" spans="1:12" ht="111" customHeight="1" x14ac:dyDescent="0.25">
      <c r="A44" s="20" t="s">
        <v>717</v>
      </c>
      <c r="B44" s="14" t="s">
        <v>718</v>
      </c>
      <c r="C44" s="23" t="s">
        <v>719</v>
      </c>
      <c r="D44" s="23" t="s">
        <v>720</v>
      </c>
      <c r="E44" s="23" t="s">
        <v>59</v>
      </c>
      <c r="F44" s="23" t="s">
        <v>59</v>
      </c>
      <c r="G44" s="6" t="s">
        <v>721</v>
      </c>
      <c r="H44" s="6" t="s">
        <v>722</v>
      </c>
      <c r="I44" s="6" t="s">
        <v>723</v>
      </c>
      <c r="J44" s="6" t="s">
        <v>724</v>
      </c>
      <c r="K44" s="6" t="s">
        <v>59</v>
      </c>
      <c r="L44" s="6" t="s">
        <v>59</v>
      </c>
    </row>
    <row r="45" spans="1:12" ht="63" customHeight="1" x14ac:dyDescent="0.25">
      <c r="A45" s="20" t="s">
        <v>725</v>
      </c>
      <c r="B45" s="14" t="s">
        <v>726</v>
      </c>
      <c r="C45" s="6" t="s">
        <v>32</v>
      </c>
      <c r="D45" s="6" t="s">
        <v>32</v>
      </c>
      <c r="E45" s="23" t="s">
        <v>59</v>
      </c>
      <c r="F45" s="23" t="s">
        <v>59</v>
      </c>
      <c r="G45" s="6" t="s">
        <v>32</v>
      </c>
      <c r="H45" s="6" t="s">
        <v>32</v>
      </c>
      <c r="I45" s="6" t="s">
        <v>674</v>
      </c>
      <c r="J45" s="6" t="s">
        <v>674</v>
      </c>
      <c r="K45" s="6" t="s">
        <v>59</v>
      </c>
      <c r="L45" s="6" t="s">
        <v>59</v>
      </c>
    </row>
    <row r="46" spans="1:12" ht="141.94999999999999" customHeight="1" x14ac:dyDescent="0.25">
      <c r="A46" s="20" t="s">
        <v>727</v>
      </c>
      <c r="B46" s="14" t="s">
        <v>728</v>
      </c>
      <c r="C46" s="6" t="s">
        <v>32</v>
      </c>
      <c r="D46" s="6" t="s">
        <v>32</v>
      </c>
      <c r="E46" s="23" t="s">
        <v>59</v>
      </c>
      <c r="F46" s="23" t="s">
        <v>59</v>
      </c>
      <c r="G46" s="6" t="s">
        <v>32</v>
      </c>
      <c r="H46" s="6" t="s">
        <v>32</v>
      </c>
      <c r="I46" s="6" t="s">
        <v>674</v>
      </c>
      <c r="J46" s="6" t="s">
        <v>674</v>
      </c>
      <c r="K46" s="6" t="s">
        <v>59</v>
      </c>
      <c r="L46" s="6" t="s">
        <v>59</v>
      </c>
    </row>
    <row r="47" spans="1:12" ht="111" customHeight="1" x14ac:dyDescent="0.25">
      <c r="A47" s="20" t="s">
        <v>729</v>
      </c>
      <c r="B47" s="14" t="s">
        <v>730</v>
      </c>
      <c r="C47" s="23" t="s">
        <v>731</v>
      </c>
      <c r="D47" s="23" t="s">
        <v>732</v>
      </c>
      <c r="E47" s="23" t="s">
        <v>59</v>
      </c>
      <c r="F47" s="23" t="s">
        <v>59</v>
      </c>
      <c r="G47" s="6" t="s">
        <v>733</v>
      </c>
      <c r="H47" s="6" t="s">
        <v>734</v>
      </c>
      <c r="I47" s="6" t="s">
        <v>723</v>
      </c>
      <c r="J47" s="6" t="s">
        <v>724</v>
      </c>
      <c r="K47" s="6" t="s">
        <v>59</v>
      </c>
      <c r="L47" s="6" t="s">
        <v>59</v>
      </c>
    </row>
    <row r="48" spans="1:12" ht="15.95" customHeight="1" x14ac:dyDescent="0.25">
      <c r="A48" s="20" t="s">
        <v>735</v>
      </c>
      <c r="B48" s="20" t="s">
        <v>736</v>
      </c>
      <c r="C48" s="22" t="s">
        <v>59</v>
      </c>
      <c r="D48" s="22" t="s">
        <v>59</v>
      </c>
      <c r="E48" s="22" t="s">
        <v>59</v>
      </c>
      <c r="F48" s="22" t="s">
        <v>59</v>
      </c>
      <c r="G48" s="21" t="s">
        <v>59</v>
      </c>
      <c r="H48" s="21" t="s">
        <v>59</v>
      </c>
      <c r="I48" s="21" t="s">
        <v>674</v>
      </c>
      <c r="J48" s="21" t="s">
        <v>674</v>
      </c>
      <c r="K48" s="21" t="s">
        <v>59</v>
      </c>
      <c r="L48" s="21" t="s">
        <v>59</v>
      </c>
    </row>
    <row r="49" spans="1:12" ht="32.1" customHeight="1" x14ac:dyDescent="0.25">
      <c r="A49" s="20" t="s">
        <v>24</v>
      </c>
      <c r="B49" s="14" t="s">
        <v>737</v>
      </c>
      <c r="C49" s="23" t="s">
        <v>59</v>
      </c>
      <c r="D49" s="23" t="s">
        <v>59</v>
      </c>
      <c r="E49" s="23" t="s">
        <v>59</v>
      </c>
      <c r="F49" s="23" t="s">
        <v>59</v>
      </c>
      <c r="G49" s="6" t="s">
        <v>32</v>
      </c>
      <c r="H49" s="6" t="s">
        <v>32</v>
      </c>
      <c r="I49" s="6" t="s">
        <v>674</v>
      </c>
      <c r="J49" s="6" t="s">
        <v>674</v>
      </c>
      <c r="K49" s="6" t="s">
        <v>59</v>
      </c>
      <c r="L49" s="6" t="s">
        <v>59</v>
      </c>
    </row>
    <row r="50" spans="1:12" ht="158.1" customHeight="1" x14ac:dyDescent="0.25">
      <c r="A50" s="20" t="s">
        <v>738</v>
      </c>
      <c r="B50" s="14" t="s">
        <v>739</v>
      </c>
      <c r="C50" s="23" t="s">
        <v>740</v>
      </c>
      <c r="D50" s="23" t="s">
        <v>740</v>
      </c>
      <c r="E50" s="23" t="s">
        <v>59</v>
      </c>
      <c r="F50" s="23" t="s">
        <v>59</v>
      </c>
      <c r="G50" s="6" t="s">
        <v>741</v>
      </c>
      <c r="H50" s="6" t="s">
        <v>742</v>
      </c>
      <c r="I50" s="6" t="s">
        <v>723</v>
      </c>
      <c r="J50" s="6" t="s">
        <v>724</v>
      </c>
      <c r="K50" s="6" t="s">
        <v>59</v>
      </c>
      <c r="L50" s="6" t="s">
        <v>59</v>
      </c>
    </row>
    <row r="51" spans="1:12" ht="48" customHeight="1" x14ac:dyDescent="0.25">
      <c r="A51" s="20" t="s">
        <v>743</v>
      </c>
      <c r="B51" s="14" t="s">
        <v>744</v>
      </c>
      <c r="C51" s="6" t="s">
        <v>32</v>
      </c>
      <c r="D51" s="6" t="s">
        <v>32</v>
      </c>
      <c r="E51" s="23" t="s">
        <v>59</v>
      </c>
      <c r="F51" s="23" t="s">
        <v>59</v>
      </c>
      <c r="G51" s="6" t="s">
        <v>32</v>
      </c>
      <c r="H51" s="6" t="s">
        <v>32</v>
      </c>
      <c r="I51" s="6" t="s">
        <v>674</v>
      </c>
      <c r="J51" s="6" t="s">
        <v>674</v>
      </c>
      <c r="K51" s="6" t="s">
        <v>59</v>
      </c>
      <c r="L51" s="6" t="s">
        <v>59</v>
      </c>
    </row>
    <row r="52" spans="1:12" ht="48" customHeight="1" x14ac:dyDescent="0.25">
      <c r="A52" s="20" t="s">
        <v>745</v>
      </c>
      <c r="B52" s="14" t="s">
        <v>746</v>
      </c>
      <c r="C52" s="6" t="s">
        <v>32</v>
      </c>
      <c r="D52" s="6" t="s">
        <v>32</v>
      </c>
      <c r="E52" s="23" t="s">
        <v>59</v>
      </c>
      <c r="F52" s="23" t="s">
        <v>59</v>
      </c>
      <c r="G52" s="6" t="s">
        <v>32</v>
      </c>
      <c r="H52" s="6" t="s">
        <v>32</v>
      </c>
      <c r="I52" s="6" t="s">
        <v>674</v>
      </c>
      <c r="J52" s="6" t="s">
        <v>674</v>
      </c>
      <c r="K52" s="6" t="s">
        <v>59</v>
      </c>
      <c r="L52" s="6" t="s">
        <v>59</v>
      </c>
    </row>
    <row r="53" spans="1:12" ht="158.1" customHeight="1" x14ac:dyDescent="0.25">
      <c r="A53" s="20" t="s">
        <v>747</v>
      </c>
      <c r="B53" s="14" t="s">
        <v>748</v>
      </c>
      <c r="C53" s="23" t="s">
        <v>740</v>
      </c>
      <c r="D53" s="23" t="s">
        <v>740</v>
      </c>
      <c r="E53" s="23" t="s">
        <v>59</v>
      </c>
      <c r="F53" s="23" t="s">
        <v>59</v>
      </c>
      <c r="G53" s="6" t="s">
        <v>749</v>
      </c>
      <c r="H53" s="6" t="s">
        <v>742</v>
      </c>
      <c r="I53" s="6" t="s">
        <v>723</v>
      </c>
      <c r="J53" s="6" t="s">
        <v>724</v>
      </c>
      <c r="K53" s="6" t="s">
        <v>59</v>
      </c>
      <c r="L53" s="6" t="s">
        <v>59</v>
      </c>
    </row>
    <row r="54" spans="1:12" ht="32.1" customHeight="1" x14ac:dyDescent="0.25">
      <c r="A54" s="20" t="s">
        <v>750</v>
      </c>
      <c r="B54" s="14" t="s">
        <v>751</v>
      </c>
      <c r="C54" s="6" t="s">
        <v>32</v>
      </c>
      <c r="D54" s="6" t="s">
        <v>32</v>
      </c>
      <c r="E54" s="6" t="s">
        <v>59</v>
      </c>
      <c r="F54" s="6" t="s">
        <v>59</v>
      </c>
      <c r="G54" s="6" t="s">
        <v>32</v>
      </c>
      <c r="H54" s="6" t="s">
        <v>32</v>
      </c>
      <c r="I54" s="6" t="s">
        <v>674</v>
      </c>
      <c r="J54" s="6" t="s">
        <v>674</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2024-04-27T08:21:52Z</dcterms:created>
  <dcterms:modified xsi:type="dcterms:W3CDTF">2024-05-13T07:21:37Z</dcterms:modified>
</cp:coreProperties>
</file>