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2 кв. 2023 г\H0814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<sst xmlns="http://schemas.openxmlformats.org/spreadsheetml/2006/main" count="2189" uniqueCount="705">
  <si>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</si>
  <si>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</si>
  <si>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</si>
  <si>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</si>
  <si>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</si>
  <si>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</si>
  <si>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</si>
  <si>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</si>
  <si>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</si>
  <si>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</si>
  <si>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</si>
  <si>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</si>
  <si>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</si>
  <si>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</si>
  <si>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</si>
  <si>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</si>
  <si>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</si>
  <si>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</si>
  <si>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</si>
  <si>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</si>
  <si>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</si>
  <si>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</si>
  <si>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</si>
  <si>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</si>
  <si>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</si>
  <si>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</si>
  <si>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</si>
  <si>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</si>
  <si>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</si>
  <si>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</si>
  <si>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</si>
  <si>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</si>
  <si>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</si>
  <si>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</si>
  <si>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</si>
  <si>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</si>
  <si>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</si>
  <si>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</si>
  <si>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</si>
  <si>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</si>
  <si>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</si>
  <si>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</si>
  <si>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</si>
  <si>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</si>
  <si>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</si>
  <si>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</si>
  <si>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</si>
  <si>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</si>
  <si>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</si>
  <si>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</si>
  <si>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</si>
  <si>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</si>
  <si>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</si>
  <si>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</si>
  <si>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</si>
  <si>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</si>
  <si>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</si>
  <si>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</si>
  <si>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</si>
  <si>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</si>
  <si>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</si>
  <si>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</si>
  <si>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</si>
  <si>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</si>
  <si>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</si>
  <si>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</si>
  <si>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</si>
  <si>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</si>
  <si>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</si>
  <si>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</si>
  <si>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</si>
  <si>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</si>
  <si>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</si>
  <si>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</si>
  <si>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</si>
  <si>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</si>
  <si>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</si>
  <si>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</si>
  <si>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</si>
  <si>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</si>
  <si>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</si>
  <si>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</si>
  <si>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</si>
  <si>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</si>
  <si>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</si>
  <si>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</si>
  <si>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</si>
  <si>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</si>
  <si>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</si>
  <si>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</si>
  <si>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</si>
  <si>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</si>
  <si>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</si>
  <si>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</si>
  <si>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</si>
  <si>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</si>
  <si>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</si>
  <si>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</si>
  <si>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</si>
  <si>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</si>
  <si>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</si>
  <si>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</si>
  <si>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</si>
  <si>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</si>
  <si>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</si>
  <si>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</si>
  <si>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</si>
  <si>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</si>
  <si>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</si>
  <si>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</si>
  <si>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</si>
  <si>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</si>
  <si>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</si>
  <si>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</si>
  <si>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</si>
  <si>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</si>
  <si>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</si>
  <si>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</si>
  <si>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</si>
  <si>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</si>
  <si>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</si>
  <si>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</si>
  <si>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</si>
  <si>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</si>
  <si>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</si>
  <si>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</si>
  <si>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</si>
  <si>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</si>
  <si>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</si>
  <si>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</si>
  <si>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</si>
  <si>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</si>
  <si>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</si>
  <si>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</si>
  <si>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</si>
  <si>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</si>
  <si>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</si>
  <si>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</si>
  <si>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</si>
  <si>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</si>
  <si>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</si>
  <si>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</si>
  <si>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</si>
  <si>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</si>
  <si>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</si>
  <si>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</si>
  <si>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</si>
  <si>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</si>
  <si>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</si>
  <si>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</si>
  <si>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</si>
  <si>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</si>
  <si>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</si>
  <si>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</si>
  <si>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</si>
  <si>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</si>
  <si>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</si>
  <si>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</si>
  <si>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</si>
  <si>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</si>
  <si>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</si>
  <si>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</si>
  <si>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</si>
  <si>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</si>
  <si>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</si>
  <si>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</si>
  <si>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</si>
  <si>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</si>
  <si>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</si>
  <si>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</si>
  <si>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</si>
  <si>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</si>
  <si>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</si>
  <si>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</si>
  <si>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</si>
  <si>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</si>
  <si>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</si>
  <si>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</si>
  <si>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</si>
  <si>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</si>
  <si>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</si>
  <si>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</si>
  <si>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</si>
  <si>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</si>
  <si>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</si>
  <si>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</si>
  <si>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</si>
  <si>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</si>
  <si>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</si>
  <si>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</si>
  <si>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</si>
  <si>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</si>
  <si>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</si>
  <si>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</si>
  <si>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</si>
  <si>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</si>
  <si>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</si>
  <si>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</si>
  <si>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</si>
  <si>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</si>
  <si>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</si>
  <si>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</si>
  <si>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</si>
  <si>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</si>
  <si>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</si>
  <si>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</si>
  <si>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</si>
  <si>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</si>
  <si>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</si>
  <si>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</si>
  <si>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</si>
  <si>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</si>
  <si>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</si>
  <si>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</si>
  <si>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</si>
  <si>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</si>
  <si>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</si>
  <si>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</si>
  <si>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</si>
  <si>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</si>
  <si>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</si>
  <si>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</si>
  <si>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</si>
  <si>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</si>
  <si>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</si>
  <si>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</si>
  <si>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</si>
  <si>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</si>
  <si>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</si>
  <si>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</si>
  <si>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</si>
  <si>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</si>
  <si>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</si>
  <si>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</si>
  <si>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</si>
  <si>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</si>
  <si>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</si>
  <si>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</si>
  <si>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</si>
  <si>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</si>
  <si>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</si>
  <si>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</si>
  <si>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</si>
  <si>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</si>
  <si>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</si>
  <si>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</si>
  <si>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</si>
  <si>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</si>
  <si>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</si>
  <si>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</si>
  <si>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</si>
  <si>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</si>
  <si>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</si>
  <si>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</si>
  <si>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</si>
  <si>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</si>
  <si>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</si>
  <si>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</si>
  <si>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</si>
  <si>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</si>
  <si>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</si>
  <si>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</si>
  <si>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</si>
  <si>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</si>
  <si>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</si>
  <si>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</si>
  <si>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</si>
  <si>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</si>
  <si>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</si>
  <si>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</si>
  <si>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</si>
  <si>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</si>
  <si>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</si>
  <si>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</si>
  <si>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</si>
  <si>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</si>
  <si>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</si>
  <si>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</si>
  <si>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</si>
  <si>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</si>
  <si>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</si>
  <si>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</si>
  <si>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</si>
  <si>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</si>
  <si>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</si>
  <si>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</si>
  <si>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</si>
  <si>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</si>
  <si>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</si>
  <si>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</si>
  <si>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</si>
  <si>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</si>
  <si>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</si>
  <si>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</si>
  <si>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</si>
  <si>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</si>
  <si>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</si>
  <si>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</si>
  <si>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</si>
  <si>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</si>
  <si>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</si>
  <si>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</si>
  <si>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</si>
  <si>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</si>
  <si>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</si>
  <si>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</si>
  <si>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</si>
  <si>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</si>
  <si>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</si>
  <si>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</si>
  <si>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</si>
  <si>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</si>
  <si>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</si>
  <si>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</si>
  <si>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</si>
  <si>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</si>
  <si>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</si>
  <si>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</si>
  <si>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</si>
  <si>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</si>
  <si>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</si>
  <si>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</si>
  <si>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</si>
  <si>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</si>
  <si>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</si>
  <si>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</si>
  <si>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</si>
  <si>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</si>
  <si>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</si>
  <si>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</si>
  <si>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</si>
  <si>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</si>
  <si>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</si>
  <si>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</si>
  <si>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</si>
  <si>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</si>
  <si>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</si>
  <si>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</si>
  <si>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</si>
  <si>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</si>
  <si>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</si>
  <si>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</si>
  <si>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</si>
  <si>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</si>
  <si>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</si>
  <si>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</si>
  <si>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</si>
  <si>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</si>
  <si>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</si>
  <si>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</si>
  <si>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</si>
  <si>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</si>
  <si>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</si>
  <si>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</si>
  <si>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</si>
  <si>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</si>
  <si>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</si>
  <si>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</si>
  <si>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</si>
  <si>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</si>
  <si>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</si>
  <si>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</si>
  <si>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</si>
  <si>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</si>
  <si>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</si>
  <si>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</si>
  <si>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</si>
  <si>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</si>
  <si>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</si>
  <si>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</si>
  <si>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</si>
  <si>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</si>
  <si>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</si>
  <si>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</si>
  <si>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</si>
  <si>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</si>
  <si>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</si>
  <si>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</si>
  <si>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</si>
  <si>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</si>
  <si>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</si>
  <si>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</si>
  <si>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</si>
  <si>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</si>
  <si>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</si>
  <si>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</si>
  <si>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</si>
  <si>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</si>
  <si>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</si>
  <si>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</si>
  <si>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</si>
  <si>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</si>
  <si>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</si>
  <si>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</si>
  <si>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</si>
  <si>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</si>
  <si>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</si>
  <si>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</si>
  <si>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</si>
  <si>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</si>
  <si>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</si>
  <si>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</si>
  <si>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</si>
  <si>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</si>
  <si>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</si>
  <si>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</si>
  <si>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</si>
  <si>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</si>
  <si>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</si>
  <si>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</si>
  <si>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</si>
  <si>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</si>
  <si>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</si>
  <si>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</si>
  <si>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</si>
  <si>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</si>
  <si>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</si>
  <si>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</si>
  <si>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</si>
  <si>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</si>
  <si>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</si>
  <si>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</si>
  <si>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</si>
  <si>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</si>
  <si>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</si>
  <si>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</si>
  <si>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</si>
  <si>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</si>
  <si>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</si>
  <si>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</si>
  <si>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</si>
  <si>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</si>
  <si>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</si>
  <si>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</si>
  <si>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</si>
  <si>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</si>
  <si>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</si>
  <si>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</si>
  <si>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</si>
  <si>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</si>
  <si>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</si>
  <si>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</si>
  <si>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</si>
  <si>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</si>
  <si>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</si>
  <si>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</si>
  <si>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</si>
  <si>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</si>
  <si>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</si>
  <si>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</si>
  <si>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</si>
  <si>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</si>
  <si>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</si>
  <si>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</si>
  <si>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</si>
  <si>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</si>
  <si>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</si>
  <si>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</si>
  <si>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</si>
  <si>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</si>
  <si>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</si>
  <si>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</si>
  <si>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</si>
  <si>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</si>
  <si>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</si>
  <si>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</si>
  <si>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</si>
  <si>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</si>
  <si>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</si>
  <si>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</si>
  <si>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</si>
  <si>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</si>
  <si>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</si>
  <si>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</si>
  <si>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</si>
  <si>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</si>
  <si>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</si>
  <si>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</si>
  <si>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</si>
  <si>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</si>
  <si>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</si>
  <si>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</si>
  <si>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</si>
  <si>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</si>
  <si>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</si>
  <si>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</si>
  <si>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</si>
  <si>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</si>
  <si>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</si>
  <si>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</si>
  <si>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</si>
  <si>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</si>
  <si>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</si>
  <si>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</si>
  <si>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</si>
  <si>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</si>
  <si>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</si>
  <si>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</si>
  <si>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</si>
  <si>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</si>
  <si>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</si>
  <si>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</si>
  <si>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</si>
  <si>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</si>
  <si>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</si>
  <si>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</si>
  <si>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</si>
  <si>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</si>
  <si>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</si>
  <si>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</si>
  <si>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</si>
  <si>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</si>
  <si>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</si>
  <si>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</si>
  <si>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</si>
  <si>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</si>
  <si>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</si>
  <si>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</si>
  <si>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</si>
  <si>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</si>
  <si>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</si>
  <si>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</si>
  <si>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</si>
  <si>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</si>
  <si>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</si>
  <si>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</si>
  <si>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</si>
  <si>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</si>
  <si>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</si>
  <si>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</si>
  <si>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</si>
  <si>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</si>
  <si>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</si>
  <si>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</si>
  <si>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</si>
  <si>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</si>
  <si>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</si>
  <si>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</si>
  <si>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</si>
  <si>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</si>
  <si>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</si>
  <si>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</si>
  <si>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</si>
  <si>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</si>
  <si>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</si>
  <si>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</si>
  <si>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</si>
  <si>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</si>
  <si>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</si>
  <si>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</si>
  <si>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</si>
  <si>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</si>
  <si>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</si>
  <si>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</si>
  <si>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</si>
  <si>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</si>
  <si>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</si>
  <si>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</si>
  <si>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</si>
  <si>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</si>
  <si>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</si>
  <si>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</si>
  <si>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</si>
  <si>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</si>
  <si>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</si>
  <si>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</si>
  <si>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</si>
  <si>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</si>
  <si>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</si>
  <si>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</si>
  <si>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</si>
  <si>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</si>
  <si>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</si>
  <si>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</si>
  <si>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</si>
  <si>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</si>
  <si>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</si>
  <si>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</si>
  <si>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</si>
  <si>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</si>
  <si>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</si>
  <si>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</si>
  <si>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</si>
  <si>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</si>
  <si>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</si>
  <si>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</si>
  <si>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</si>
  <si>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</si>
  <si>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</si>
  <si>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</si>
  <si>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</si>
  <si>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</si>
  <si>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</si>
  <si>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</si>
  <si>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</si>
  <si>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</si>
  <si>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</si>
  <si>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</si>
  <si>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</si>
  <si>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</si>
  <si>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</si>
  <si>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</si>
  <si>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</si>
  <si>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</si>
  <si>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</si>
  <si>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</si>
  <si>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</si>
  <si>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</si>
  <si>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</si>
  <si>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</si>
  <si>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</si>
  <si>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</si>
  <si>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</si>
  <si>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</si>
  <si>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</si>
  <si>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</si>
  <si>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</si>
  <si>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</si>
  <si>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</si>
  <si>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</si>
  <si>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</si>
  <si>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</si>
  <si>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</si>
  <si>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</si>
  <si>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</si>
  <si>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</si>
  <si>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</si>
  <si>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</si>
  <si>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</si>
  <si>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</si>
  <si>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</si>
  <si>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</si>
  <si>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</si>
  <si>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</si>
  <si>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</si>
  <si>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</si>
  <si>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</si>
  <si>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</si>
  <si>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</si>
  <si>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</si>
  <si>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</si>
  <si>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</si>
  <si>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</si>
  <si>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</si>
  <si>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</si>
  <si>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</si>
  <si>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</si>
  <si>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</si>
  <si>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</si>
  <si>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</si>
  <si>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</si>
  <si>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</si>
  <si>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</si>
  <si>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</si>
  <si>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</si>
  <si>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</si>
  <si>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</si>
  <si>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</si>
  <si>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</si>
  <si>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</si>
  <si>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</si>
  <si>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</si>
  <si>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</si>
  <si>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</si>
  <si>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</si>
  <si>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</si>
  <si>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</si>
  <si>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</si>
  <si>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</si>
  <si>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</si>
  <si>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</si>
  <si>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</si>
  <si>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</si>
  <si>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</si>
  <si>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</si>
  <si>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</si>
  <si>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</si>
  <si>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</si>
  <si>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</si>
  <si>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</si>
  <si>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</si>
  <si>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</si>
  <si>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</si>
  <si>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</si>
  <si>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</si>
  <si>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</si>
  <si>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</si>
  <si>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</si>
  <si>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</si>
  <si>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</si>
  <si>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</si>
  <si>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</si>
  <si>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</si>
  <si>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</si>
  <si>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</si>
  <si>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</si>
  <si>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</si>
  <si>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</si>
  <si>
    <t>2023 год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</si>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</sst>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5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6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49" fontId="45" fillId="24" borderId="0" xfId="43" applyNumberFormat="1" applyFont="1" applyFill="1" applyAlignment="1">
      <alignment horizontal="left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4" fontId="31" fillId="0" borderId="10" xfId="43" applyNumberFormat="1" applyFont="1" applyFill="1" applyBorder="1" applyAlignment="1">
      <alignment horizontal="center" vertical="center" wrapText="1"/>
    </xf>
    <xf numFmtId="4" fontId="31" fillId="0" borderId="22" xfId="43" applyNumberFormat="1" applyFont="1" applyFill="1" applyBorder="1" applyAlignment="1">
      <alignment horizontal="center" vertical="center" wrapText="1"/>
    </xf>
    <xf numFmtId="49" fontId="25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 indent="1"/>
    </xf>
    <xf numFmtId="0" fontId="25" fillId="0" borderId="23" xfId="43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horizontal="center" vertical="center"/>
    </xf>
    <xf numFmtId="0" fontId="50" fillId="0" borderId="25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21" xfId="43" applyFont="1" applyFill="1" applyBorder="1" applyAlignment="1">
      <alignment horizontal="center" vertical="center"/>
    </xf>
    <xf numFmtId="0" fontId="50" fillId="0" borderId="10" xfId="0" applyFont="1" applyFill="1" applyBorder="1"/>
    <xf numFmtId="4" fontId="31" fillId="0" borderId="19" xfId="43" applyNumberFormat="1" applyFont="1" applyFill="1" applyBorder="1" applyAlignment="1">
      <alignment horizontal="center" vertical="center" wrapText="1"/>
    </xf>
    <xf numFmtId="4" fontId="31" fillId="0" borderId="23" xfId="43" applyNumberFormat="1" applyFont="1" applyFill="1" applyBorder="1" applyAlignment="1">
      <alignment horizontal="center" vertical="center" wrapText="1"/>
    </xf>
    <xf numFmtId="49" fontId="49" fillId="0" borderId="18" xfId="43" applyNumberFormat="1" applyFont="1" applyFill="1" applyBorder="1" applyAlignment="1">
      <alignment horizontal="center" vertical="center"/>
    </xf>
    <xf numFmtId="49" fontId="49" fillId="0" borderId="24" xfId="43" applyNumberFormat="1" applyFont="1" applyFill="1" applyBorder="1" applyAlignment="1">
      <alignment horizontal="center" vertical="center"/>
    </xf>
    <xf numFmtId="49" fontId="49" fillId="0" borderId="17" xfId="43" applyNumberFormat="1" applyFont="1" applyFill="1" applyBorder="1" applyAlignment="1">
      <alignment horizontal="center" vertical="center"/>
    </xf>
    <xf numFmtId="49" fontId="46" fillId="0" borderId="13" xfId="43" applyNumberFormat="1" applyFont="1" applyFill="1" applyBorder="1" applyAlignment="1">
      <alignment horizontal="center" vertical="center" wrapText="1"/>
    </xf>
    <xf numFmtId="49" fontId="46" fillId="0" borderId="20" xfId="43" applyNumberFormat="1" applyFont="1" applyFill="1" applyBorder="1" applyAlignment="1">
      <alignment horizontal="center" vertical="center" wrapText="1"/>
    </xf>
    <xf numFmtId="0" fontId="47" fillId="0" borderId="14" xfId="43" applyFont="1" applyFill="1" applyBorder="1" applyAlignment="1">
      <alignment horizontal="center" vertical="center" wrapText="1"/>
    </xf>
    <xf numFmtId="0" fontId="47" fillId="0" borderId="10" xfId="43" applyFont="1" applyFill="1" applyBorder="1" applyAlignment="1">
      <alignment horizontal="center" vertical="center" wrapText="1"/>
    </xf>
    <xf numFmtId="0" fontId="47" fillId="0" borderId="15" xfId="43" applyFont="1" applyFill="1" applyBorder="1" applyAlignment="1">
      <alignment horizontal="center" vertical="center" wrapText="1"/>
    </xf>
    <xf numFmtId="0" fontId="47" fillId="0" borderId="21" xfId="43" applyFont="1" applyFill="1" applyBorder="1" applyAlignment="1">
      <alignment horizontal="center" vertical="center" wrapText="1"/>
    </xf>
    <xf numFmtId="4" fontId="48" fillId="0" borderId="16" xfId="43" applyNumberFormat="1" applyFont="1" applyFill="1" applyBorder="1" applyAlignment="1">
      <alignment horizontal="center" vertical="center" wrapText="1"/>
    </xf>
    <xf numFmtId="4" fontId="48" fillId="0" borderId="17" xfId="43" applyNumberFormat="1" applyFont="1" applyFill="1" applyBorder="1" applyAlignment="1">
      <alignment horizontal="center" vertical="center" wrapText="1"/>
    </xf>
    <xf numFmtId="4" fontId="48" fillId="0" borderId="18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71"/>
  <sheetViews>
    <sheetView tabSelected="1" zoomScale="70" zoomScaleNormal="70" workbookViewId="0">
      <selection activeCell="C14" sqref="C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29.71093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689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690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48" t="s">
        <v>688</v>
      </c>
      <c r="B6" s="148"/>
      <c r="C6" s="148"/>
      <c r="D6" s="148"/>
      <c r="E6" s="148"/>
      <c r="F6" s="148"/>
      <c r="G6" s="148"/>
      <c r="H6" s="148"/>
    </row>
    <row r="7" spans="1:8" x14ac:dyDescent="0.25">
      <c r="A7" s="148"/>
      <c r="B7" s="148"/>
      <c r="C7" s="148"/>
      <c r="D7" s="148"/>
      <c r="E7" s="148"/>
      <c r="F7" s="148"/>
      <c r="G7" s="148"/>
      <c r="H7" s="148"/>
    </row>
    <row r="8" spans="1:8" ht="15.75" customHeight="1" x14ac:dyDescent="0.25"/>
    <row r="9" spans="1:8" ht="21.75" customHeight="1" x14ac:dyDescent="0.25">
      <c r="A9" s="63" t="s">
        <v>695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687</v>
      </c>
      <c r="D11" s="6"/>
      <c r="F11" s="92"/>
      <c r="G11" s="93"/>
      <c r="H11" s="69"/>
    </row>
    <row r="12" spans="1:8" ht="15.75" customHeight="1" x14ac:dyDescent="0.25">
      <c r="B12" s="63" t="s">
        <v>696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47" t="s">
        <v>697</v>
      </c>
      <c r="B14" s="147"/>
      <c r="D14" s="6"/>
      <c r="F14" s="92"/>
      <c r="G14" s="93"/>
      <c r="H14" s="69"/>
    </row>
    <row r="15" spans="1:8" ht="15.75" customHeight="1" x14ac:dyDescent="0.25">
      <c r="A15" s="154" t="s">
        <v>672</v>
      </c>
      <c r="B15" s="154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52" t="s">
        <v>484</v>
      </c>
      <c r="B18" s="152"/>
      <c r="C18" s="152"/>
      <c r="D18" s="152"/>
      <c r="E18" s="152"/>
      <c r="F18" s="97"/>
      <c r="G18" s="12"/>
    </row>
    <row r="19" spans="1:8" s="12" customFormat="1" ht="42.75" customHeight="1" x14ac:dyDescent="0.2">
      <c r="A19" s="155" t="s">
        <v>0</v>
      </c>
      <c r="B19" s="153" t="s">
        <v>1</v>
      </c>
      <c r="C19" s="155" t="s">
        <v>171</v>
      </c>
      <c r="D19" s="149" t="s">
        <v>698</v>
      </c>
      <c r="E19" s="149"/>
      <c r="F19" s="150" t="s">
        <v>691</v>
      </c>
      <c r="G19" s="151"/>
      <c r="H19" s="150" t="s">
        <v>692</v>
      </c>
    </row>
    <row r="20" spans="1:8" s="13" customFormat="1" ht="24" x14ac:dyDescent="0.2">
      <c r="A20" s="155"/>
      <c r="B20" s="153"/>
      <c r="C20" s="155"/>
      <c r="D20" s="111" t="s">
        <v>673</v>
      </c>
      <c r="E20" s="114" t="s">
        <v>68</v>
      </c>
      <c r="F20" s="112" t="s">
        <v>693</v>
      </c>
      <c r="G20" s="83" t="s">
        <v>694</v>
      </c>
      <c r="H20" s="151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5816.7591460192752</v>
      </c>
      <c r="E23" s="85">
        <v>2893.6484468394292</v>
      </c>
      <c r="F23" s="99">
        <v>-2923.1106991798461</v>
      </c>
      <c r="G23" s="100">
        <v>-0.50253253156962663</v>
      </c>
      <c r="H23" s="71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/>
      <c r="G25" s="101"/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/>
      <c r="G26" s="101"/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5097.8584237099994</v>
      </c>
      <c r="E29" s="22">
        <v>2824.9032388994292</v>
      </c>
      <c r="F29" s="102">
        <v>-2272.9551848105702</v>
      </c>
      <c r="G29" s="101">
        <v>-0.4458647133547527</v>
      </c>
      <c r="H29" s="70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599.04724525647578</v>
      </c>
      <c r="E31" s="22">
        <v>31.134775459999997</v>
      </c>
      <c r="F31" s="102">
        <v>-567.91246979647576</v>
      </c>
      <c r="G31" s="101">
        <v>-0.94802617705608516</v>
      </c>
      <c r="H31" s="70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>
        <v>0</v>
      </c>
      <c r="G32" s="101" t="s">
        <v>84</v>
      </c>
      <c r="H32" s="70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119.8534770528</v>
      </c>
      <c r="E37" s="22">
        <v>37.61043248</v>
      </c>
      <c r="F37" s="102">
        <v>-82.243044572800002</v>
      </c>
      <c r="G37" s="101">
        <v>-0.68619656763540382</v>
      </c>
      <c r="H37" s="70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5045.3284248682958</v>
      </c>
      <c r="E38" s="85">
        <v>2720.5976542399994</v>
      </c>
      <c r="F38" s="99">
        <v>-2324.7307706282963</v>
      </c>
      <c r="G38" s="100">
        <v>-0.46076896781778515</v>
      </c>
      <c r="H38" s="71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/>
      <c r="G40" s="101"/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/>
      <c r="G41" s="101"/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4934.322662646653</v>
      </c>
      <c r="E44" s="22">
        <v>2680.6922698487624</v>
      </c>
      <c r="F44" s="102">
        <v>-2253.6303927978906</v>
      </c>
      <c r="G44" s="101">
        <v>-0.45672537993068679</v>
      </c>
      <c r="H44" s="70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20.121670592258795</v>
      </c>
      <c r="E46" s="22">
        <v>20.790338114312508</v>
      </c>
      <c r="F46" s="102">
        <v>0.66866752205371327</v>
      </c>
      <c r="G46" s="101">
        <v>3.3231213034118696E-2</v>
      </c>
      <c r="H46" s="70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90.884091629383491</v>
      </c>
      <c r="E52" s="22">
        <v>19.115046276924865</v>
      </c>
      <c r="F52" s="102">
        <v>-71.769045352458619</v>
      </c>
      <c r="G52" s="101">
        <v>-0.78967665370003171</v>
      </c>
      <c r="H52" s="70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1165.4127525700142</v>
      </c>
      <c r="E53" s="85">
        <v>583.2378000299999</v>
      </c>
      <c r="F53" s="99">
        <v>-582.17495254001426</v>
      </c>
      <c r="G53" s="100">
        <v>-0.49954400383570463</v>
      </c>
      <c r="H53" s="71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841.06339632997503</v>
      </c>
      <c r="E55" s="22">
        <v>397.73822068000004</v>
      </c>
      <c r="F55" s="102">
        <v>-443.32517564997499</v>
      </c>
      <c r="G55" s="101">
        <v>-0.52710078406033123</v>
      </c>
      <c r="H55" s="70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834.39456147997498</v>
      </c>
      <c r="E56" s="22">
        <v>392.58852798000004</v>
      </c>
      <c r="F56" s="102">
        <v>-441.80603349997494</v>
      </c>
      <c r="G56" s="101">
        <v>-0.52949294482018028</v>
      </c>
      <c r="H56" s="70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834.39456147997498</v>
      </c>
      <c r="E57" s="22">
        <v>392.58852798000004</v>
      </c>
      <c r="F57" s="102">
        <v>-441.80603349997494</v>
      </c>
      <c r="G57" s="101">
        <v>-0.52949294482018028</v>
      </c>
      <c r="H57" s="70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>
        <v>0</v>
      </c>
      <c r="G58" s="101" t="s">
        <v>84</v>
      </c>
      <c r="H58" s="70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6.6688348499999996</v>
      </c>
      <c r="E59" s="22">
        <v>5.1496926999999992</v>
      </c>
      <c r="F59" s="102">
        <v>-1.5191421500000004</v>
      </c>
      <c r="G59" s="101">
        <v>-0.22779723657424211</v>
      </c>
      <c r="H59" s="70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130.8307056077</v>
      </c>
      <c r="E60" s="22">
        <v>62.645786850000015</v>
      </c>
      <c r="F60" s="102">
        <v>-68.18491875769999</v>
      </c>
      <c r="G60" s="101">
        <v>-0.52116908214310653</v>
      </c>
      <c r="H60" s="70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193.51865063233919</v>
      </c>
      <c r="E61" s="22">
        <v>122.85379249999986</v>
      </c>
      <c r="F61" s="102">
        <v>-70.664858132339333</v>
      </c>
      <c r="G61" s="101">
        <v>-0.36515786928771826</v>
      </c>
      <c r="H61" s="70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1259.819035297613</v>
      </c>
      <c r="E62" s="85">
        <v>714.23631634999992</v>
      </c>
      <c r="F62" s="99">
        <v>-545.5827189476131</v>
      </c>
      <c r="G62" s="100">
        <v>-0.43306435580148822</v>
      </c>
      <c r="H62" s="71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909.53547353208</v>
      </c>
      <c r="E63" s="22">
        <v>527.21962937000001</v>
      </c>
      <c r="F63" s="102">
        <v>-382.31584416208</v>
      </c>
      <c r="G63" s="101">
        <v>-0.420341872623614</v>
      </c>
      <c r="H63" s="70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88.029834659819997</v>
      </c>
      <c r="E64" s="22">
        <v>48.887832110000005</v>
      </c>
      <c r="F64" s="102">
        <v>-39.142002549819992</v>
      </c>
      <c r="G64" s="101">
        <v>-0.44464473551585371</v>
      </c>
      <c r="H64" s="70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262.2537271057131</v>
      </c>
      <c r="E67" s="22">
        <v>138.12885486999991</v>
      </c>
      <c r="F67" s="102">
        <v>-124.12487223571318</v>
      </c>
      <c r="G67" s="101">
        <v>-0.47330069854709483</v>
      </c>
      <c r="H67" s="70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1584.9310929880908</v>
      </c>
      <c r="E68" s="85">
        <v>938.53042688000005</v>
      </c>
      <c r="F68" s="99">
        <v>-646.40066610809072</v>
      </c>
      <c r="G68" s="100">
        <v>-0.40784149479295234</v>
      </c>
      <c r="H68" s="71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610.78069857251455</v>
      </c>
      <c r="E69" s="85">
        <v>291.92685212000004</v>
      </c>
      <c r="F69" s="99">
        <v>-318.85384645251452</v>
      </c>
      <c r="G69" s="100">
        <v>-0.52204309533310966</v>
      </c>
      <c r="H69" s="71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35.390836902557986</v>
      </c>
      <c r="E70" s="85">
        <v>14.147384629999999</v>
      </c>
      <c r="F70" s="99">
        <v>-21.243452272557988</v>
      </c>
      <c r="G70" s="100">
        <v>-0.60025289402021886</v>
      </c>
      <c r="H70" s="71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31.357036722557986</v>
      </c>
      <c r="E71" s="22">
        <v>12.39797667</v>
      </c>
      <c r="F71" s="102">
        <v>-18.959060052557987</v>
      </c>
      <c r="G71" s="101">
        <v>-0.60461899573944755</v>
      </c>
      <c r="H71" s="70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4.0338001800000001</v>
      </c>
      <c r="E72" s="22">
        <v>1.7494079599999992</v>
      </c>
      <c r="F72" s="102">
        <v>-2.2843922200000009</v>
      </c>
      <c r="G72" s="101">
        <v>-0.56631268730817519</v>
      </c>
      <c r="H72" s="70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388.99400853750529</v>
      </c>
      <c r="E73" s="85">
        <v>178.51887423000031</v>
      </c>
      <c r="F73" s="99">
        <v>-210.47513430750499</v>
      </c>
      <c r="G73" s="100">
        <v>-0.54107551707242241</v>
      </c>
      <c r="H73" s="71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316.75341143674461</v>
      </c>
      <c r="E74" s="22">
        <v>129.74271298000002</v>
      </c>
      <c r="F74" s="102">
        <v>-187.01069845674459</v>
      </c>
      <c r="G74" s="101">
        <v>-0.59039837206012369</v>
      </c>
      <c r="H74" s="70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18.093678575549745</v>
      </c>
      <c r="E75" s="22">
        <v>8.5416320000000004E-2</v>
      </c>
      <c r="F75" s="102">
        <v>-18.008262255549745</v>
      </c>
      <c r="G75" s="101">
        <v>-0.99527921756522053</v>
      </c>
      <c r="H75" s="70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54.146918525210936</v>
      </c>
      <c r="E76" s="22">
        <v>48.690744930000285</v>
      </c>
      <c r="F76" s="102">
        <v>-5.4561735952106503</v>
      </c>
      <c r="G76" s="101">
        <v>-0.10076609609225025</v>
      </c>
      <c r="H76" s="70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506.72797302165998</v>
      </c>
      <c r="E78" s="22">
        <v>352.39324030000006</v>
      </c>
      <c r="F78" s="102">
        <v>-154.33473272165992</v>
      </c>
      <c r="G78" s="101">
        <v>-0.30457117218406043</v>
      </c>
      <c r="H78" s="70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>
        <v>0</v>
      </c>
      <c r="G79" s="101" t="s">
        <v>84</v>
      </c>
      <c r="H79" s="70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169.22208565889528</v>
      </c>
      <c r="E80" s="22">
        <v>79.621700529999998</v>
      </c>
      <c r="F80" s="102">
        <v>-89.600385128895283</v>
      </c>
      <c r="G80" s="101">
        <v>-0.52948399010696967</v>
      </c>
      <c r="H80" s="70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771.43072115097993</v>
      </c>
      <c r="E81" s="85">
        <v>173.0507925994294</v>
      </c>
      <c r="F81" s="99">
        <v>-598.37992855155051</v>
      </c>
      <c r="G81" s="100">
        <v>-0.775675523602124</v>
      </c>
      <c r="H81" s="71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/>
      <c r="G83" s="22"/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/>
      <c r="G84" s="22"/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163.5357610633464</v>
      </c>
      <c r="E87" s="22">
        <v>144.21096905066679</v>
      </c>
      <c r="F87" s="102">
        <v>-19.324792012679609</v>
      </c>
      <c r="G87" s="101">
        <v>-0.11816860047628393</v>
      </c>
      <c r="H87" s="70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578.92557466421704</v>
      </c>
      <c r="E89" s="22">
        <v>10.344437345687489</v>
      </c>
      <c r="F89" s="102">
        <v>-568.5811373185295</v>
      </c>
      <c r="G89" s="101">
        <v>-0.98213166286238529</v>
      </c>
      <c r="H89" s="70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28.969385423416512</v>
      </c>
      <c r="E95" s="22">
        <v>18.495386203075135</v>
      </c>
      <c r="F95" s="102">
        <v>-10.473999220341376</v>
      </c>
      <c r="G95" s="101">
        <v>-0.36155407052146304</v>
      </c>
      <c r="H95" s="70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341.66232619506275</v>
      </c>
      <c r="E96" s="85">
        <v>66.332839580000012</v>
      </c>
      <c r="F96" s="99">
        <v>-275.32948661506271</v>
      </c>
      <c r="G96" s="100">
        <v>-0.80585263725527312</v>
      </c>
      <c r="H96" s="71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632.86721007390008</v>
      </c>
      <c r="E97" s="22">
        <v>161.64190927000001</v>
      </c>
      <c r="F97" s="102">
        <v>-471.22530080390004</v>
      </c>
      <c r="G97" s="101">
        <v>-0.74458795352799989</v>
      </c>
      <c r="H97" s="70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160.54359576141493</v>
      </c>
      <c r="E98" s="22">
        <v>103.18376642</v>
      </c>
      <c r="F98" s="102">
        <v>-57.359829341414937</v>
      </c>
      <c r="G98" s="101">
        <v>-0.35728506683416894</v>
      </c>
      <c r="H98" s="70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4.5170964318795672</v>
      </c>
      <c r="E99" s="22">
        <v>14.08159938</v>
      </c>
      <c r="F99" s="102">
        <v>9.5645029481204329</v>
      </c>
      <c r="G99" s="101">
        <v>2.117400656009603</v>
      </c>
      <c r="H99" s="70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0.70535538999999992</v>
      </c>
      <c r="F100" s="102">
        <v>0.70535538999999992</v>
      </c>
      <c r="G100" s="101" t="s">
        <v>84</v>
      </c>
      <c r="H100" s="70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0.70535538999999992</v>
      </c>
      <c r="F101" s="102">
        <v>0.70535538999999992</v>
      </c>
      <c r="G101" s="101" t="s">
        <v>84</v>
      </c>
      <c r="H101" s="70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467.80651788060561</v>
      </c>
      <c r="E102" s="22">
        <v>43.671188080000015</v>
      </c>
      <c r="F102" s="102">
        <v>-424.13532980060558</v>
      </c>
      <c r="G102" s="101">
        <v>-0.90664690120639602</v>
      </c>
      <c r="H102" s="70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291.20488387883734</v>
      </c>
      <c r="E103" s="22">
        <v>95.309069690000001</v>
      </c>
      <c r="F103" s="102">
        <v>-195.89581418883733</v>
      </c>
      <c r="G103" s="101">
        <v>-0.67270785977045777</v>
      </c>
      <c r="H103" s="70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57.930636599999993</v>
      </c>
      <c r="E104" s="22">
        <v>32.535030820000003</v>
      </c>
      <c r="F104" s="102">
        <v>-25.39560577999999</v>
      </c>
      <c r="G104" s="101">
        <v>-0.4383795392298519</v>
      </c>
      <c r="H104" s="70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138.34053757461422</v>
      </c>
      <c r="E105" s="22">
        <v>34.805999980000003</v>
      </c>
      <c r="F105" s="102">
        <v>-103.53453759461422</v>
      </c>
      <c r="G105" s="101">
        <v>-0.74840346444925943</v>
      </c>
      <c r="H105" s="70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38.501410999999997</v>
      </c>
      <c r="E106" s="22">
        <v>0</v>
      </c>
      <c r="F106" s="102">
        <v>-38.501410999999997</v>
      </c>
      <c r="G106" s="101">
        <v>-1</v>
      </c>
      <c r="H106" s="70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0</v>
      </c>
      <c r="F107" s="102">
        <v>0</v>
      </c>
      <c r="G107" s="101" t="s">
        <v>84</v>
      </c>
      <c r="H107" s="70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56.432298704223136</v>
      </c>
      <c r="E108" s="22">
        <v>27.96803889000001</v>
      </c>
      <c r="F108" s="102">
        <v>-28.464259814223126</v>
      </c>
      <c r="G108" s="101">
        <v>-0.50439660385645413</v>
      </c>
      <c r="H108" s="70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1113.0930473460426</v>
      </c>
      <c r="E109" s="85">
        <v>239.38363217942941</v>
      </c>
      <c r="F109" s="99">
        <v>-873.7094151666131</v>
      </c>
      <c r="G109" s="100">
        <v>-0.78493834567541865</v>
      </c>
      <c r="H109" s="71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/>
      <c r="G111" s="101"/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/>
      <c r="G112" s="101"/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-99.328748768010414</v>
      </c>
      <c r="E115" s="22">
        <v>86.121566390116811</v>
      </c>
      <c r="F115" s="102">
        <v>185.45031515812724</v>
      </c>
      <c r="G115" s="101">
        <v>1.8670356513929323</v>
      </c>
      <c r="H115" s="70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578.53534131279162</v>
      </c>
      <c r="E117" s="22">
        <v>12.772583076005803</v>
      </c>
      <c r="F117" s="102">
        <v>-565.76275823678577</v>
      </c>
      <c r="G117" s="101">
        <v>-0.97792255344846735</v>
      </c>
      <c r="H117" s="70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633.88645480126206</v>
      </c>
      <c r="E123" s="22">
        <v>140.48948271330647</v>
      </c>
      <c r="F123" s="102">
        <v>-493.39697208795559</v>
      </c>
      <c r="G123" s="101">
        <v>-0.77836806316148033</v>
      </c>
      <c r="H123" s="70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-5.0018430819710034</v>
      </c>
      <c r="E124" s="85">
        <v>35.621755429999993</v>
      </c>
      <c r="F124" s="99">
        <v>40.623598511970997</v>
      </c>
      <c r="G124" s="100">
        <v>8.1217259010778573</v>
      </c>
      <c r="H124" s="71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/>
      <c r="G126" s="22"/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/>
      <c r="G127" s="22"/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-5.0018430819710034</v>
      </c>
      <c r="E130" s="22">
        <v>4.9693542200000085</v>
      </c>
      <c r="F130" s="102">
        <v>9.9711973019710118</v>
      </c>
      <c r="G130" s="101">
        <v>1.9935046219086521</v>
      </c>
      <c r="H130" s="70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0</v>
      </c>
      <c r="E132" s="22">
        <v>2.5545165799999996</v>
      </c>
      <c r="F132" s="102">
        <v>2.5545165799999996</v>
      </c>
      <c r="G132" s="101" t="s">
        <v>84</v>
      </c>
      <c r="H132" s="70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>
        <v>0</v>
      </c>
      <c r="G133" s="101" t="s">
        <v>84</v>
      </c>
      <c r="H133" s="70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0</v>
      </c>
      <c r="E138" s="22">
        <v>28.097884629999985</v>
      </c>
      <c r="F138" s="102">
        <v>28.097884629999985</v>
      </c>
      <c r="G138" s="101" t="s">
        <v>84</v>
      </c>
      <c r="H138" s="70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1118.0948904280142</v>
      </c>
      <c r="E139" s="85">
        <v>203.76187674942909</v>
      </c>
      <c r="F139" s="99">
        <v>-914.33301367858508</v>
      </c>
      <c r="G139" s="100">
        <v>-0.81775976395757632</v>
      </c>
      <c r="H139" s="71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/>
      <c r="G141" s="101"/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/>
      <c r="G142" s="101"/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-94.32690568603941</v>
      </c>
      <c r="E145" s="22">
        <v>81.152212170116798</v>
      </c>
      <c r="F145" s="102">
        <v>175.47911785615622</v>
      </c>
      <c r="G145" s="101">
        <v>1.8603294211751877</v>
      </c>
      <c r="H145" s="70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578.53534131279162</v>
      </c>
      <c r="E147" s="22">
        <v>10.218066496005804</v>
      </c>
      <c r="F147" s="102">
        <v>-568.31727481678581</v>
      </c>
      <c r="G147" s="101">
        <v>-0.98233804269792868</v>
      </c>
      <c r="H147" s="70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633.88645480126206</v>
      </c>
      <c r="E153" s="22">
        <v>112.39159808330649</v>
      </c>
      <c r="F153" s="102">
        <v>-521.4948567179556</v>
      </c>
      <c r="G153" s="101">
        <v>-0.82269443173613199</v>
      </c>
      <c r="H153" s="70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1118.094890428014</v>
      </c>
      <c r="E154" s="85">
        <v>203.76187674942912</v>
      </c>
      <c r="F154" s="99">
        <v>-914.33301367858485</v>
      </c>
      <c r="G154" s="100">
        <v>-0.81775976395757632</v>
      </c>
      <c r="H154" s="71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11.250986031999986</v>
      </c>
      <c r="E155" s="22">
        <v>0</v>
      </c>
      <c r="F155" s="102">
        <v>-11.250986031999986</v>
      </c>
      <c r="G155" s="101">
        <v>-1</v>
      </c>
      <c r="H155" s="70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>
        <v>0</v>
      </c>
      <c r="G156" s="101" t="s">
        <v>84</v>
      </c>
      <c r="H156" s="70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0</v>
      </c>
      <c r="E157" s="22">
        <v>0</v>
      </c>
      <c r="F157" s="102">
        <v>0</v>
      </c>
      <c r="G157" s="101" t="s">
        <v>84</v>
      </c>
      <c r="H157" s="70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1106.8439043960141</v>
      </c>
      <c r="E158" s="32">
        <v>203.76187674942912</v>
      </c>
      <c r="F158" s="102">
        <v>-903.08202764658495</v>
      </c>
      <c r="G158" s="101">
        <v>-0.8159073055015662</v>
      </c>
      <c r="H158" s="70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1862.2142834931715</v>
      </c>
      <c r="E160" s="22">
        <v>566.11648427942941</v>
      </c>
      <c r="F160" s="102">
        <v>-1296.0977992137421</v>
      </c>
      <c r="G160" s="101">
        <v>-0.69599820530991796</v>
      </c>
      <c r="H160" s="70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1108.4314665567297</v>
      </c>
      <c r="E161" s="22">
        <v>846.813213891906</v>
      </c>
      <c r="F161" s="102">
        <v>-261.61825266482367</v>
      </c>
      <c r="G161" s="101">
        <v>-0.23602564575103932</v>
      </c>
      <c r="H161" s="70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220.52195041325211</v>
      </c>
      <c r="E162" s="22">
        <v>238.71169340053964</v>
      </c>
      <c r="F162" s="102">
        <v>18.189742987287531</v>
      </c>
      <c r="G162" s="101">
        <v>8.2484954233356125E-2</v>
      </c>
      <c r="H162" s="70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1537.6702928338436</v>
      </c>
      <c r="E163" s="22">
        <v>616.35795222047761</v>
      </c>
      <c r="F163" s="102">
        <v>-921.31234061336602</v>
      </c>
      <c r="G163" s="101">
        <v>-0.59916117577809025</v>
      </c>
      <c r="H163" s="70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424.43146595066611</v>
      </c>
      <c r="E164" s="22">
        <v>318.2514317291114</v>
      </c>
      <c r="F164" s="102">
        <v>-106.18003422155471</v>
      </c>
      <c r="G164" s="101">
        <v>-0.25017003389163556</v>
      </c>
      <c r="H164" s="70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0.82572145776341965</v>
      </c>
      <c r="E165" s="22">
        <v>1.0887475799348911</v>
      </c>
      <c r="F165" s="102">
        <v>0.26302612217147148</v>
      </c>
      <c r="G165" s="105">
        <v>0.31854097976806123</v>
      </c>
      <c r="H165" s="70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6316.5714966114592</v>
      </c>
      <c r="E167" s="85">
        <v>3551.8755459069766</v>
      </c>
      <c r="F167" s="99">
        <v>-2764.6959507044826</v>
      </c>
      <c r="G167" s="100">
        <v>-0.43768933070536931</v>
      </c>
      <c r="H167" s="71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>
        <v>0</v>
      </c>
      <c r="F169" s="22"/>
      <c r="G169" s="101"/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>
        <v>0</v>
      </c>
      <c r="F170" s="22"/>
      <c r="G170" s="101"/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>
        <v>0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6117.4301084519993</v>
      </c>
      <c r="E173" s="22">
        <v>3300.1301564800006</v>
      </c>
      <c r="F173" s="102">
        <v>-2817.2999519719988</v>
      </c>
      <c r="G173" s="101">
        <v>-0.46053651648255767</v>
      </c>
      <c r="H173" s="70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>
        <v>0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31.647600277999995</v>
      </c>
      <c r="E175" s="22">
        <v>156.40926519000001</v>
      </c>
      <c r="F175" s="102">
        <v>124.76166491200001</v>
      </c>
      <c r="G175" s="101">
        <v>3.9422156440319038</v>
      </c>
      <c r="H175" s="70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0.26302612217147148</v>
      </c>
      <c r="G176" s="101">
        <v>0.31854097976806123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>
        <v>0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>
        <v>0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>
        <v>0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>
        <v>0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-2817.2999519719988</v>
      </c>
      <c r="G183" s="101">
        <v>-0.46053651648255767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167.49378788145989</v>
      </c>
      <c r="E184" s="22">
        <v>95.336124236975976</v>
      </c>
      <c r="F184" s="102">
        <v>-72.157663644483918</v>
      </c>
      <c r="G184" s="101">
        <v>-0.43080799925279584</v>
      </c>
      <c r="H184" s="70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5474.9138883252153</v>
      </c>
      <c r="E185" s="85">
        <v>3099.0187694713527</v>
      </c>
      <c r="F185" s="99">
        <v>-2375.8951188538626</v>
      </c>
      <c r="G185" s="100">
        <v>-0.43396027176249391</v>
      </c>
      <c r="H185" s="71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1001.2734737759699</v>
      </c>
      <c r="E187" s="22">
        <v>455.77528954999997</v>
      </c>
      <c r="F187" s="102">
        <v>-545.49818422596991</v>
      </c>
      <c r="G187" s="101">
        <v>-0.54480439012211612</v>
      </c>
      <c r="H187" s="70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>
        <v>0</v>
      </c>
      <c r="G188" s="101" t="s">
        <v>84</v>
      </c>
      <c r="H188" s="70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>
        <v>0</v>
      </c>
      <c r="G189" s="101" t="s">
        <v>84</v>
      </c>
      <c r="H189" s="70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1001.2734737759699</v>
      </c>
      <c r="E190" s="22">
        <v>455.77528954999997</v>
      </c>
      <c r="F190" s="102">
        <v>-545.49818422596991</v>
      </c>
      <c r="G190" s="101">
        <v>-0.54480439012211612</v>
      </c>
      <c r="H190" s="70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1091.4425679893097</v>
      </c>
      <c r="E191" s="22">
        <v>637.96090763000007</v>
      </c>
      <c r="F191" s="102">
        <v>-453.48166035930967</v>
      </c>
      <c r="G191" s="101">
        <v>-0.41548833961527454</v>
      </c>
      <c r="H191" s="70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105.63580159178402</v>
      </c>
      <c r="E192" s="22">
        <v>62.412065219999995</v>
      </c>
      <c r="F192" s="102">
        <v>-43.223736371784021</v>
      </c>
      <c r="G192" s="101">
        <v>-0.40917696198128545</v>
      </c>
      <c r="H192" s="70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>
        <v>0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1280.7128132986918</v>
      </c>
      <c r="E194" s="22">
        <v>700.15856658999996</v>
      </c>
      <c r="F194" s="102">
        <v>-580.55424670869184</v>
      </c>
      <c r="G194" s="101">
        <v>-0.4533055659944375</v>
      </c>
      <c r="H194" s="70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380.84281505431022</v>
      </c>
      <c r="E195" s="22">
        <v>216.14712212999999</v>
      </c>
      <c r="F195" s="102">
        <v>-164.69569292431024</v>
      </c>
      <c r="G195" s="101">
        <v>-0.43245057124373937</v>
      </c>
      <c r="H195" s="70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242.52869877814922</v>
      </c>
      <c r="E196" s="22">
        <v>262.26899745931263</v>
      </c>
      <c r="F196" s="102">
        <v>19.740298681163409</v>
      </c>
      <c r="G196" s="101">
        <v>8.1393660958947608E-2</v>
      </c>
      <c r="H196" s="70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0</v>
      </c>
      <c r="E197" s="22">
        <v>40.633328198914519</v>
      </c>
      <c r="F197" s="102">
        <v>40.633328198914519</v>
      </c>
      <c r="G197" s="101" t="s">
        <v>84</v>
      </c>
      <c r="H197" s="70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413.16674783956995</v>
      </c>
      <c r="E198" s="22">
        <v>252.44513432000008</v>
      </c>
      <c r="F198" s="102">
        <v>-160.72161351956987</v>
      </c>
      <c r="G198" s="101">
        <v>-0.38899939155310986</v>
      </c>
      <c r="H198" s="70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314.57506772745705</v>
      </c>
      <c r="E199" s="22">
        <v>158.47085863987007</v>
      </c>
      <c r="F199" s="102">
        <v>-156.10420908758698</v>
      </c>
      <c r="G199" s="101">
        <v>-0.49623833896090341</v>
      </c>
      <c r="H199" s="70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20.681033238808798</v>
      </c>
      <c r="E200" s="22">
        <v>2.0930896200000002</v>
      </c>
      <c r="F200" s="102">
        <v>-18.587943618808797</v>
      </c>
      <c r="G200" s="101">
        <v>-0.89879182554224457</v>
      </c>
      <c r="H200" s="70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138.34053757461422</v>
      </c>
      <c r="E201" s="22">
        <v>32.299206098868872</v>
      </c>
      <c r="F201" s="102">
        <v>-106.04133147574535</v>
      </c>
      <c r="G201" s="101">
        <v>-0.76652392230695043</v>
      </c>
      <c r="H201" s="70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485.7143314565501</v>
      </c>
      <c r="E202" s="22">
        <v>318.98753221330117</v>
      </c>
      <c r="F202" s="102">
        <v>-166.72679924324893</v>
      </c>
      <c r="G202" s="101">
        <v>-0.3432610249388196</v>
      </c>
      <c r="H202" s="70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610.54359576141496</v>
      </c>
      <c r="E203" s="85">
        <v>29.114000000000001</v>
      </c>
      <c r="F203" s="99">
        <v>-581.42959576141493</v>
      </c>
      <c r="G203" s="100">
        <v>-0.95231462552040747</v>
      </c>
      <c r="H203" s="71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450</v>
      </c>
      <c r="E204" s="22">
        <v>2.8780000000000001</v>
      </c>
      <c r="F204" s="22">
        <v>-447.12200000000001</v>
      </c>
      <c r="G204" s="22">
        <v>-0.99360444444444451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160.54359576141496</v>
      </c>
      <c r="E209" s="22">
        <v>26.236000000000001</v>
      </c>
      <c r="F209" s="102">
        <v>-134.30759576141497</v>
      </c>
      <c r="G209" s="101">
        <v>-0.83658021439242269</v>
      </c>
      <c r="H209" s="70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1913.5462610499999</v>
      </c>
      <c r="E210" s="85">
        <v>554.64686401999995</v>
      </c>
      <c r="F210" s="99">
        <v>-1358.8993970299998</v>
      </c>
      <c r="G210" s="100">
        <v>-0.71014713607412105</v>
      </c>
      <c r="H210" s="71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1913.5462610499999</v>
      </c>
      <c r="E211" s="22">
        <v>554.64686401999995</v>
      </c>
      <c r="F211" s="102">
        <v>-1358.8993970299998</v>
      </c>
      <c r="G211" s="101">
        <v>-0.71014713607412105</v>
      </c>
      <c r="H211" s="70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756.77780725000002</v>
      </c>
      <c r="E212" s="22">
        <v>103.62067554000005</v>
      </c>
      <c r="F212" s="102">
        <v>-653.15713170999993</v>
      </c>
      <c r="G212" s="101">
        <v>-0.86307648751416255</v>
      </c>
      <c r="H212" s="70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765.19686477999994</v>
      </c>
      <c r="E213" s="22">
        <v>0.34272000000000002</v>
      </c>
      <c r="F213" s="102">
        <v>-764.85414477999996</v>
      </c>
      <c r="G213" s="101">
        <v>-0.9995521152584721</v>
      </c>
      <c r="H213" s="70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390.76528949999999</v>
      </c>
      <c r="E215" s="22">
        <v>0</v>
      </c>
      <c r="F215" s="102">
        <v>-390.76528949999999</v>
      </c>
      <c r="G215" s="101">
        <v>-1</v>
      </c>
      <c r="H215" s="70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0.806299519999925</v>
      </c>
      <c r="E217" s="22">
        <v>450.68346847999987</v>
      </c>
      <c r="F217" s="102">
        <v>449.87716895999995</v>
      </c>
      <c r="G217" s="101">
        <v>557.95291675237729</v>
      </c>
      <c r="H217" s="70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>
        <v>0</v>
      </c>
      <c r="G218" s="101" t="s">
        <v>84</v>
      </c>
      <c r="H218" s="70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>
        <v>0</v>
      </c>
      <c r="G219" s="101" t="s">
        <v>84</v>
      </c>
      <c r="H219" s="70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>
        <v>0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>
        <v>0</v>
      </c>
      <c r="G221" s="101" t="s">
        <v>84</v>
      </c>
      <c r="H221" s="70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821.24049413756507</v>
      </c>
      <c r="E222" s="85">
        <v>364.72511214498917</v>
      </c>
      <c r="F222" s="99">
        <v>-456.5153819925759</v>
      </c>
      <c r="G222" s="100">
        <v>-0.55588513383280092</v>
      </c>
      <c r="H222" s="71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3.0016678604509952</v>
      </c>
      <c r="E223" s="22">
        <v>14.725112144989152</v>
      </c>
      <c r="F223" s="102">
        <v>11.723444284538157</v>
      </c>
      <c r="G223" s="101">
        <v>3.9056434054555025</v>
      </c>
      <c r="H223" s="70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763.23882627711396</v>
      </c>
      <c r="E224" s="22">
        <v>350</v>
      </c>
      <c r="F224" s="102">
        <v>-413.23882627711396</v>
      </c>
      <c r="G224" s="101">
        <v>-0.54142794109779302</v>
      </c>
      <c r="H224" s="70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2">
        <v>0</v>
      </c>
      <c r="G225" s="101" t="s">
        <v>84</v>
      </c>
      <c r="H225" s="70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710.60426596212551</v>
      </c>
      <c r="E226" s="22">
        <v>162.89152689999995</v>
      </c>
      <c r="F226" s="102">
        <v>-547.71273906212559</v>
      </c>
      <c r="G226" s="101">
        <v>-0.77077040667712249</v>
      </c>
      <c r="H226" s="70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52.634560314988484</v>
      </c>
      <c r="E227" s="22">
        <v>187.10847310000005</v>
      </c>
      <c r="F227" s="102">
        <v>134.47391278501158</v>
      </c>
      <c r="G227" s="101">
        <v>2.5548596203760461</v>
      </c>
      <c r="H227" s="70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>
        <v>0</v>
      </c>
      <c r="G228" s="101" t="s">
        <v>84</v>
      </c>
      <c r="H228" s="70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55.000000000000114</v>
      </c>
      <c r="E234" s="22">
        <v>0</v>
      </c>
      <c r="F234" s="102">
        <v>-55.000000000000114</v>
      </c>
      <c r="G234" s="101">
        <v>-1</v>
      </c>
      <c r="H234" s="70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334.00000000000023</v>
      </c>
      <c r="E235" s="85">
        <v>579.995</v>
      </c>
      <c r="F235" s="99">
        <v>245.99499999999978</v>
      </c>
      <c r="G235" s="100">
        <v>0.73651197604790297</v>
      </c>
      <c r="H235" s="71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334.00000000000023</v>
      </c>
      <c r="E236" s="22">
        <v>579.995</v>
      </c>
      <c r="F236" s="102">
        <v>245.99499999999978</v>
      </c>
      <c r="G236" s="101">
        <v>0.73651197604790297</v>
      </c>
      <c r="H236" s="70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281.36543968501172</v>
      </c>
      <c r="E237" s="22">
        <v>392.88652689999992</v>
      </c>
      <c r="F237" s="102">
        <v>111.5210872149882</v>
      </c>
      <c r="G237" s="101">
        <v>0.3963567357093889</v>
      </c>
      <c r="H237" s="70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52.634560314988484</v>
      </c>
      <c r="E239" s="22">
        <v>187.10847310000005</v>
      </c>
      <c r="F239" s="102">
        <v>134.47391278501158</v>
      </c>
      <c r="G239" s="101">
        <v>2.5548596203760461</v>
      </c>
      <c r="H239" s="70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0</v>
      </c>
      <c r="F240" s="102">
        <v>0</v>
      </c>
      <c r="G240" s="101" t="s">
        <v>84</v>
      </c>
      <c r="H240" s="70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7.0489768485253052E-15</v>
      </c>
      <c r="F241" s="102">
        <v>7.0489768485253052E-15</v>
      </c>
      <c r="G241" s="101" t="s">
        <v>84</v>
      </c>
      <c r="H241" s="70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841.65760828624389</v>
      </c>
      <c r="E242" s="85">
        <v>452.85677643562394</v>
      </c>
      <c r="F242" s="99">
        <v>-388.80083185061994</v>
      </c>
      <c r="G242" s="100">
        <v>-0.4619465540652376</v>
      </c>
      <c r="H242" s="71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-1303.0026652885849</v>
      </c>
      <c r="E243" s="85">
        <v>-525.53286401999992</v>
      </c>
      <c r="F243" s="99">
        <v>777.469801268585</v>
      </c>
      <c r="G243" s="100">
        <v>0.59667552644368038</v>
      </c>
      <c r="H243" s="71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-1463.5462610499999</v>
      </c>
      <c r="E244" s="22">
        <v>-551.76886401999991</v>
      </c>
      <c r="F244" s="102">
        <v>911.77739702999997</v>
      </c>
      <c r="G244" s="101">
        <v>0.62299185293661885</v>
      </c>
      <c r="H244" s="70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160.54359576141496</v>
      </c>
      <c r="E245" s="22">
        <v>26.236000000000001</v>
      </c>
      <c r="F245" s="102">
        <v>-134.30759576141497</v>
      </c>
      <c r="G245" s="101">
        <v>-0.83658021439242269</v>
      </c>
      <c r="H245" s="70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487.24049413756484</v>
      </c>
      <c r="E246" s="85">
        <v>-215.26988785501086</v>
      </c>
      <c r="F246" s="99">
        <v>-702.51038199257573</v>
      </c>
      <c r="G246" s="100">
        <v>-1.4418144436784697</v>
      </c>
      <c r="H246" s="71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429.23882627711373</v>
      </c>
      <c r="E247" s="22">
        <v>-229.995</v>
      </c>
      <c r="F247" s="102">
        <v>-659.23382627711374</v>
      </c>
      <c r="G247" s="101">
        <v>-1.5358205873285022</v>
      </c>
      <c r="H247" s="70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58.001667860451107</v>
      </c>
      <c r="E248" s="22">
        <v>14.725112144989145</v>
      </c>
      <c r="F248" s="102">
        <v>-43.27655571546196</v>
      </c>
      <c r="G248" s="101">
        <v>-0.74612605657449416</v>
      </c>
      <c r="H248" s="70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25.895437135223801</v>
      </c>
      <c r="E250" s="85">
        <v>-287.94597543938687</v>
      </c>
      <c r="F250" s="99">
        <v>-313.84141257461067</v>
      </c>
      <c r="G250" s="100">
        <v>-12.119564189465393</v>
      </c>
      <c r="H250" s="71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21.836613500330614</v>
      </c>
      <c r="E251" s="85">
        <v>472.4675873591305</v>
      </c>
      <c r="F251" s="99">
        <v>450.6309738587999</v>
      </c>
      <c r="G251" s="100">
        <v>20.63648623226203</v>
      </c>
      <c r="H251" s="71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47.732050635554415</v>
      </c>
      <c r="E252" s="85">
        <v>184.52161191117483</v>
      </c>
      <c r="F252" s="99">
        <v>136.78956127562043</v>
      </c>
      <c r="G252" s="100">
        <v>2.8657801090517006</v>
      </c>
      <c r="H252" s="71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>
        <v>0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436.27651297145178</v>
      </c>
      <c r="E254" s="85">
        <v>403.07138436074905</v>
      </c>
      <c r="F254" s="99">
        <v>-33.205128610702729</v>
      </c>
      <c r="G254" s="100">
        <v>-7.6110282409072846E-2</v>
      </c>
      <c r="H254" s="71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>
        <v>0</v>
      </c>
      <c r="F257" s="22"/>
      <c r="G257" s="101"/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>
        <v>0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>
        <v>0</v>
      </c>
      <c r="F259" s="22"/>
      <c r="G259" s="101"/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>
        <v>0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>
        <v>0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>
        <v>0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359.42369606224025</v>
      </c>
      <c r="E265" s="22">
        <v>261.05859636000054</v>
      </c>
      <c r="F265" s="102">
        <v>-98.365099702239718</v>
      </c>
      <c r="G265" s="101">
        <v>-0.27367449831467466</v>
      </c>
      <c r="H265" s="70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5.2940682450000098</v>
      </c>
      <c r="E266" s="22">
        <v>37.126576210000032</v>
      </c>
      <c r="F266" s="102">
        <v>31.832507965000023</v>
      </c>
      <c r="G266" s="101">
        <v>6.0128631690882113</v>
      </c>
      <c r="H266" s="70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>
        <v>0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>
        <v>0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8.5139420300001323</v>
      </c>
      <c r="F269" s="22">
        <v>8.5139420300001323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>
        <v>0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>
        <v>0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>
        <v>0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>
        <v>0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>
        <v>0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>
        <v>0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>
        <v>0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>
        <v>0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76.852816909211526</v>
      </c>
      <c r="E281" s="22">
        <v>133.49884597074839</v>
      </c>
      <c r="F281" s="102">
        <v>56.646029061536865</v>
      </c>
      <c r="G281" s="101">
        <v>0.73707160439485875</v>
      </c>
      <c r="H281" s="70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37.708371290656423</v>
      </c>
      <c r="E282" s="22">
        <v>24.64065487658846</v>
      </c>
      <c r="F282" s="102">
        <v>-13.067716414067963</v>
      </c>
      <c r="G282" s="101">
        <v>-0.34654682678660137</v>
      </c>
      <c r="H282" s="70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554.63235400670624</v>
      </c>
      <c r="E283" s="85">
        <v>1655.2431943655954</v>
      </c>
      <c r="F283" s="99">
        <v>1100.6108403588892</v>
      </c>
      <c r="G283" s="100">
        <v>1.9843971099197386</v>
      </c>
      <c r="H283" s="71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0</v>
      </c>
      <c r="E286" s="22">
        <v>46.312146130000173</v>
      </c>
      <c r="F286" s="102">
        <v>46.312146130000173</v>
      </c>
      <c r="G286" s="101" t="s">
        <v>84</v>
      </c>
      <c r="H286" s="70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0</v>
      </c>
      <c r="E289" s="22">
        <v>46.312146130000173</v>
      </c>
      <c r="F289" s="102">
        <v>46.312146130000173</v>
      </c>
      <c r="G289" s="101" t="s">
        <v>84</v>
      </c>
      <c r="H289" s="70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71.097010295599929</v>
      </c>
      <c r="E291" s="22">
        <v>82.328564635600074</v>
      </c>
      <c r="F291" s="102">
        <v>11.231554340000145</v>
      </c>
      <c r="G291" s="101">
        <v>0.15797505820994059</v>
      </c>
      <c r="H291" s="70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>
        <v>0</v>
      </c>
      <c r="G292" s="101" t="s">
        <v>84</v>
      </c>
      <c r="H292" s="70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8.5223728049999767</v>
      </c>
      <c r="E293" s="22">
        <v>5.6547747499999934</v>
      </c>
      <c r="F293" s="102">
        <v>-2.8675980549999833</v>
      </c>
      <c r="G293" s="101">
        <v>-0.33647883290409414</v>
      </c>
      <c r="H293" s="70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95.262627462856216</v>
      </c>
      <c r="E295" s="22">
        <v>58.519781430000002</v>
      </c>
      <c r="F295" s="102">
        <v>-36.742846032856214</v>
      </c>
      <c r="G295" s="101">
        <v>-0.3857005313776653</v>
      </c>
      <c r="H295" s="70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103.90635729652527</v>
      </c>
      <c r="E297" s="22">
        <v>120.16689186000001</v>
      </c>
      <c r="F297" s="102">
        <v>16.260534563474735</v>
      </c>
      <c r="G297" s="101">
        <v>0.15649220111788581</v>
      </c>
      <c r="H297" s="70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>
        <v>0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3.5</v>
      </c>
      <c r="E299" s="22">
        <v>877.12792576000004</v>
      </c>
      <c r="F299" s="102">
        <v>873.62792576000004</v>
      </c>
      <c r="G299" s="101">
        <v>249.60797878857144</v>
      </c>
      <c r="H299" s="70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9.9666822100000001</v>
      </c>
      <c r="F300" s="102">
        <v>9.9666822100000001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93.404570098088357</v>
      </c>
      <c r="E301" s="22">
        <v>73.639206020000017</v>
      </c>
      <c r="F301" s="102">
        <v>-19.765364078088339</v>
      </c>
      <c r="G301" s="101">
        <v>-0.21161024623668667</v>
      </c>
      <c r="H301" s="70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41.410023769999995</v>
      </c>
      <c r="F302" s="102">
        <v>41.410023769999995</v>
      </c>
      <c r="G302" s="101" t="s">
        <v>84</v>
      </c>
      <c r="H302" s="70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178.93941603063649</v>
      </c>
      <c r="E303" s="22">
        <v>391.49390377999492</v>
      </c>
      <c r="F303" s="102">
        <v>212.55448774935843</v>
      </c>
      <c r="G303" s="101">
        <v>1.1878572785381543</v>
      </c>
      <c r="H303" s="70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2.6182607761738881</v>
      </c>
      <c r="E304" s="22">
        <v>31.421891127167271</v>
      </c>
      <c r="F304" s="102">
        <v>28.803630350993384</v>
      </c>
      <c r="G304" s="101">
        <v>11.001054827351709</v>
      </c>
      <c r="H304" s="70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90.493854883296322</v>
      </c>
      <c r="E305" s="85">
        <v>102.28942259688607</v>
      </c>
      <c r="F305" s="99">
        <v>11.795567713589747</v>
      </c>
      <c r="G305" s="100">
        <v>0.13034661556634622</v>
      </c>
      <c r="H305" s="87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>
        <v>0</v>
      </c>
      <c r="F307" s="22"/>
      <c r="G307" s="101"/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>
        <v>0</v>
      </c>
      <c r="F308" s="22"/>
      <c r="G308" s="101"/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>
        <v>0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100</v>
      </c>
      <c r="E311" s="22">
        <v>97.352306651209943</v>
      </c>
      <c r="F311" s="110">
        <v>-2.6476933487900567</v>
      </c>
      <c r="G311" s="101">
        <v>-2.6476933487900568E-2</v>
      </c>
      <c r="H311" s="72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>
        <v>0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0" t="s">
        <v>84</v>
      </c>
      <c r="G313" s="101" t="s">
        <v>84</v>
      </c>
      <c r="H313" s="72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>
        <v>0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>
        <v>0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>
        <v>0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>
        <v>0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1951.7309559999999</v>
      </c>
      <c r="E340" s="22">
        <v>1038.9381664569999</v>
      </c>
      <c r="F340" s="102">
        <v>-912.79278954300003</v>
      </c>
      <c r="G340" s="101">
        <v>-0.46768371774649459</v>
      </c>
      <c r="H340" s="70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1038.9381664569999</v>
      </c>
      <c r="F341" s="102">
        <v>1038.9381664569999</v>
      </c>
      <c r="G341" s="101" t="s">
        <v>84</v>
      </c>
      <c r="H341" s="70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1038.9381664569999</v>
      </c>
      <c r="F343" s="102">
        <v>1038.9381664569999</v>
      </c>
      <c r="G343" s="101" t="s">
        <v>84</v>
      </c>
      <c r="H343" s="70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221.74687682972035</v>
      </c>
      <c r="E344" s="22">
        <v>101.92624299999983</v>
      </c>
      <c r="F344" s="102">
        <v>-119.82063382972052</v>
      </c>
      <c r="G344" s="101">
        <v>-0.54034868739878983</v>
      </c>
      <c r="H344" s="70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42.171468068145664</v>
      </c>
      <c r="E345" s="22">
        <v>27.307923583333334</v>
      </c>
      <c r="F345" s="102">
        <v>-14.86354448481233</v>
      </c>
      <c r="G345" s="101">
        <v>-0.35245499304871364</v>
      </c>
      <c r="H345" s="70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27.307923583333334</v>
      </c>
      <c r="F346" s="102">
        <v>27.307923583333334</v>
      </c>
      <c r="G346" s="101" t="s">
        <v>84</v>
      </c>
      <c r="H346" s="70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27.307923583333334</v>
      </c>
      <c r="F348" s="102">
        <v>27.307923583333334</v>
      </c>
      <c r="G348" s="101" t="s">
        <v>84</v>
      </c>
      <c r="H348" s="70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196896.22582499997</v>
      </c>
      <c r="E349" s="22">
        <v>196015.33786000003</v>
      </c>
      <c r="F349" s="102">
        <v>-880.88796499994351</v>
      </c>
      <c r="G349" s="101">
        <v>-4.4738692237954363E-3</v>
      </c>
      <c r="H349" s="70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3265.8985540381245</v>
      </c>
      <c r="E350" s="22">
        <v>1856.2072494394292</v>
      </c>
      <c r="F350" s="102">
        <v>-1409.6913045986953</v>
      </c>
      <c r="G350" s="101">
        <v>-0.43163964871342397</v>
      </c>
      <c r="H350" s="70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>
        <v>0</v>
      </c>
      <c r="G352" s="101" t="s">
        <v>84</v>
      </c>
      <c r="H352" s="70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>
        <v>0</v>
      </c>
      <c r="G354" s="101" t="s">
        <v>84</v>
      </c>
      <c r="H354" s="70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1970.6</v>
      </c>
      <c r="E367" s="85">
        <v>1972.6000000000001</v>
      </c>
      <c r="F367" s="99">
        <v>2.0000000000002274</v>
      </c>
      <c r="G367" s="100">
        <v>1.0149193139146592E-3</v>
      </c>
      <c r="H367" s="78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62" t="s">
        <v>0</v>
      </c>
      <c r="B370" s="163" t="s">
        <v>1</v>
      </c>
      <c r="C370" s="164" t="s">
        <v>171</v>
      </c>
      <c r="D370" s="161" t="s">
        <v>698</v>
      </c>
      <c r="E370" s="161"/>
      <c r="F370" s="156" t="s">
        <v>691</v>
      </c>
      <c r="G370" s="157"/>
      <c r="H370" s="156" t="s">
        <v>692</v>
      </c>
    </row>
    <row r="371" spans="1:8" s="13" customFormat="1" ht="58.5" customHeight="1" x14ac:dyDescent="0.2">
      <c r="A371" s="162"/>
      <c r="B371" s="163"/>
      <c r="C371" s="164"/>
      <c r="D371" s="111" t="s">
        <v>673</v>
      </c>
      <c r="E371" s="114" t="s">
        <v>68</v>
      </c>
      <c r="F371" s="115" t="s">
        <v>693</v>
      </c>
      <c r="G371" s="116" t="s">
        <v>694</v>
      </c>
      <c r="H371" s="157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59" t="s">
        <v>651</v>
      </c>
      <c r="B373" s="159"/>
      <c r="C373" s="21" t="s">
        <v>316</v>
      </c>
      <c r="D373" s="86">
        <v>1913.5462610500001</v>
      </c>
      <c r="E373" s="86">
        <v>554.64686402000007</v>
      </c>
      <c r="F373" s="99">
        <v>-1358.89939703</v>
      </c>
      <c r="G373" s="100">
        <v>-0.71014713607412105</v>
      </c>
      <c r="H373" s="81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1202.9419950878746</v>
      </c>
      <c r="E374" s="86">
        <v>391.75533712000004</v>
      </c>
      <c r="F374" s="99">
        <v>-811.18665796787457</v>
      </c>
      <c r="G374" s="100">
        <v>-0.67433563819394104</v>
      </c>
      <c r="H374" s="82"/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485.38189474199999</v>
      </c>
      <c r="E375" s="86">
        <v>52.313361470000004</v>
      </c>
      <c r="F375" s="99">
        <v>-433.06853327199997</v>
      </c>
      <c r="G375" s="100">
        <v>-0.89222226449586328</v>
      </c>
      <c r="H375" s="82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485.38189474199999</v>
      </c>
      <c r="E376" s="32">
        <v>52.313361470000004</v>
      </c>
      <c r="F376" s="102">
        <v>-433.06853327199997</v>
      </c>
      <c r="G376" s="101">
        <v>-0.89222226449586328</v>
      </c>
      <c r="H376" s="82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/>
      <c r="G378" s="22"/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/>
      <c r="G379" s="22"/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/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485.38189474199999</v>
      </c>
      <c r="E384" s="32">
        <v>52.313361470000004</v>
      </c>
      <c r="F384" s="102">
        <v>-433.06853327199997</v>
      </c>
      <c r="G384" s="101">
        <v>-0.89222226449586328</v>
      </c>
      <c r="H384" s="82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485.38189474199999</v>
      </c>
      <c r="E387" s="32">
        <v>52.313361470000004</v>
      </c>
      <c r="F387" s="102">
        <v>-433.06853327199997</v>
      </c>
      <c r="G387" s="101">
        <v>-0.89222226449586328</v>
      </c>
      <c r="H387" s="82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474.13090870999997</v>
      </c>
      <c r="E388" s="32">
        <v>52.313361470000004</v>
      </c>
      <c r="F388" s="102">
        <v>-421.81754723999995</v>
      </c>
      <c r="G388" s="101">
        <v>-0.88966473075477714</v>
      </c>
      <c r="H388" s="82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/>
      <c r="G395" s="22"/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/>
      <c r="G396" s="22"/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/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516.45379288647518</v>
      </c>
      <c r="E399" s="86">
        <v>231.12454663000003</v>
      </c>
      <c r="F399" s="99">
        <v>-285.32924625647513</v>
      </c>
      <c r="G399" s="100">
        <v>-0.55247778249775592</v>
      </c>
      <c r="H399" s="82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516.45379288647518</v>
      </c>
      <c r="E400" s="32">
        <v>231.12454663000003</v>
      </c>
      <c r="F400" s="102">
        <v>-285.32924625647513</v>
      </c>
      <c r="G400" s="101">
        <v>-0.55247778249775592</v>
      </c>
      <c r="H400" s="82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/>
      <c r="G402" s="22"/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/>
      <c r="G403" s="22"/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516.45379288647518</v>
      </c>
      <c r="E406" s="32">
        <v>231.12454663000003</v>
      </c>
      <c r="F406" s="102">
        <v>-285.32924625647513</v>
      </c>
      <c r="G406" s="101">
        <v>-0.55247778249775592</v>
      </c>
      <c r="H406" s="82"/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 t="s">
        <v>84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/>
      <c r="G416" s="22"/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/>
      <c r="G417" s="22"/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/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200.30000793939942</v>
      </c>
      <c r="E427" s="86">
        <v>104.03278666000001</v>
      </c>
      <c r="F427" s="99">
        <v>-96.267221279399408</v>
      </c>
      <c r="G427" s="100">
        <v>-0.48061516457116149</v>
      </c>
      <c r="H427" s="82"/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0.80629952000000005</v>
      </c>
      <c r="E428" s="86">
        <v>4.2846423600000003</v>
      </c>
      <c r="F428" s="99">
        <v>3.4783428400000003</v>
      </c>
      <c r="G428" s="100">
        <v>4.3139587135063655</v>
      </c>
      <c r="H428" s="82"/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 t="s">
        <v>84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710.60426596212551</v>
      </c>
      <c r="E431" s="86">
        <v>162.8915269</v>
      </c>
      <c r="F431" s="99">
        <v>-547.71273906212548</v>
      </c>
      <c r="G431" s="100">
        <v>-0.77077040667712238</v>
      </c>
      <c r="H431" s="82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710.60426596212551</v>
      </c>
      <c r="E432" s="32">
        <v>162.8915269</v>
      </c>
      <c r="F432" s="102">
        <v>-547.71273906212548</v>
      </c>
      <c r="G432" s="101">
        <v>-0.77077040667712238</v>
      </c>
      <c r="H432" s="82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 t="s">
        <v>84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 t="s">
        <v>84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245.48680632999998</v>
      </c>
      <c r="E444" s="32">
        <v>191.42254581999998</v>
      </c>
      <c r="F444" s="102">
        <v>-54.064260509999997</v>
      </c>
      <c r="G444" s="101">
        <v>-0.22023285616956195</v>
      </c>
      <c r="H444" s="82"/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58.274445130000011</v>
      </c>
      <c r="E446" s="32">
        <v>132.95087965999997</v>
      </c>
      <c r="F446" s="102">
        <v>74.676434529999966</v>
      </c>
      <c r="G446" s="101">
        <v>1.2814610995164348</v>
      </c>
      <c r="H446" s="82"/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4.7357663099999998</v>
      </c>
      <c r="E447" s="32">
        <v>0</v>
      </c>
      <c r="F447" s="102">
        <v>-4.7357663099999998</v>
      </c>
      <c r="G447" s="101">
        <v>-1</v>
      </c>
      <c r="H447" s="82"/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60" t="s">
        <v>667</v>
      </c>
      <c r="B455" s="160"/>
      <c r="C455" s="160"/>
      <c r="D455" s="160"/>
      <c r="E455" s="160"/>
      <c r="F455" s="108"/>
      <c r="G455" s="96"/>
      <c r="H455" s="4"/>
    </row>
    <row r="456" spans="1:8" ht="15.75" customHeight="1" x14ac:dyDescent="0.25">
      <c r="A456" s="160" t="s">
        <v>488</v>
      </c>
      <c r="B456" s="160"/>
      <c r="C456" s="160"/>
      <c r="D456" s="160"/>
      <c r="E456" s="160"/>
      <c r="F456" s="108"/>
      <c r="G456" s="96"/>
      <c r="H456" s="4"/>
    </row>
    <row r="457" spans="1:8" ht="15.75" customHeight="1" x14ac:dyDescent="0.25">
      <c r="A457" s="160" t="s">
        <v>581</v>
      </c>
      <c r="B457" s="160"/>
      <c r="C457" s="160"/>
      <c r="D457" s="160"/>
      <c r="E457" s="160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58" t="s">
        <v>645</v>
      </c>
      <c r="B459" s="158"/>
      <c r="C459" s="158"/>
      <c r="D459" s="158"/>
      <c r="E459" s="158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  <row r="462" spans="1:8" ht="16.5" thickBot="1" x14ac:dyDescent="0.3">
      <c r="A462" s="118" t="s">
        <v>699</v>
      </c>
      <c r="B462" s="119"/>
      <c r="C462" s="120"/>
      <c r="D462" s="120"/>
      <c r="E462" s="121"/>
      <c r="F462" s="122"/>
      <c r="G462" s="122"/>
      <c r="H462" s="122"/>
    </row>
    <row r="463" spans="1:8" x14ac:dyDescent="0.25">
      <c r="A463" s="138" t="s">
        <v>0</v>
      </c>
      <c r="B463" s="140" t="s">
        <v>1</v>
      </c>
      <c r="C463" s="142" t="s">
        <v>171</v>
      </c>
      <c r="D463" s="144" t="s">
        <v>698</v>
      </c>
      <c r="E463" s="145"/>
      <c r="F463" s="146" t="s">
        <v>691</v>
      </c>
      <c r="G463" s="145"/>
      <c r="H463" s="133" t="s">
        <v>692</v>
      </c>
    </row>
    <row r="464" spans="1:8" ht="30.75" thickBot="1" x14ac:dyDescent="0.3">
      <c r="A464" s="139"/>
      <c r="B464" s="141"/>
      <c r="C464" s="143"/>
      <c r="D464" s="123" t="s">
        <v>673</v>
      </c>
      <c r="E464" s="124" t="s">
        <v>68</v>
      </c>
      <c r="F464" s="124" t="s">
        <v>693</v>
      </c>
      <c r="G464" s="123" t="s">
        <v>694</v>
      </c>
      <c r="H464" s="134"/>
    </row>
    <row r="465" spans="1:8" ht="18.75" x14ac:dyDescent="0.25">
      <c r="A465" s="135" t="s">
        <v>99</v>
      </c>
      <c r="B465" s="136"/>
      <c r="C465" s="136"/>
      <c r="D465" s="136"/>
      <c r="E465" s="136"/>
      <c r="F465" s="136"/>
      <c r="G465" s="136"/>
      <c r="H465" s="137"/>
    </row>
    <row r="466" spans="1:8" x14ac:dyDescent="0.25">
      <c r="A466" s="125" t="s">
        <v>424</v>
      </c>
      <c r="B466" s="126" t="s">
        <v>390</v>
      </c>
      <c r="C466" s="127" t="s">
        <v>316</v>
      </c>
      <c r="D466" s="128">
        <v>610.78069857251455</v>
      </c>
      <c r="E466" s="128">
        <v>291.92685212000004</v>
      </c>
      <c r="F466" s="102">
        <v>-318.85384645251452</v>
      </c>
      <c r="G466" s="101">
        <v>-0.52204309533310966</v>
      </c>
      <c r="H466" s="129"/>
    </row>
    <row r="467" spans="1:8" x14ac:dyDescent="0.25">
      <c r="A467" s="130"/>
      <c r="B467" s="29" t="s">
        <v>700</v>
      </c>
      <c r="C467" s="131"/>
      <c r="D467" s="128"/>
      <c r="E467" s="128"/>
      <c r="F467" s="102"/>
      <c r="G467" s="101"/>
      <c r="H467" s="132"/>
    </row>
    <row r="468" spans="1:8" x14ac:dyDescent="0.25">
      <c r="A468" s="130"/>
      <c r="B468" s="29" t="s">
        <v>701</v>
      </c>
      <c r="C468" s="131" t="s">
        <v>316</v>
      </c>
      <c r="D468" s="128"/>
      <c r="E468" s="128">
        <v>285.94206224000004</v>
      </c>
      <c r="F468" s="102">
        <v>285.94206224000004</v>
      </c>
      <c r="G468" s="101" t="s">
        <v>84</v>
      </c>
      <c r="H468" s="132"/>
    </row>
    <row r="469" spans="1:8" x14ac:dyDescent="0.25">
      <c r="A469" s="130"/>
      <c r="B469" s="29" t="s">
        <v>702</v>
      </c>
      <c r="C469" s="131" t="s">
        <v>316</v>
      </c>
      <c r="D469" s="128"/>
      <c r="E469" s="128">
        <v>0</v>
      </c>
      <c r="F469" s="102">
        <v>0</v>
      </c>
      <c r="G469" s="101" t="s">
        <v>84</v>
      </c>
      <c r="H469" s="132"/>
    </row>
    <row r="470" spans="1:8" x14ac:dyDescent="0.25">
      <c r="A470" s="130"/>
      <c r="B470" s="29" t="s">
        <v>703</v>
      </c>
      <c r="C470" s="131" t="s">
        <v>316</v>
      </c>
      <c r="D470" s="128"/>
      <c r="E470" s="128">
        <v>5.984789880000001</v>
      </c>
      <c r="F470" s="102">
        <v>5.984789880000001</v>
      </c>
      <c r="G470" s="101" t="s">
        <v>84</v>
      </c>
      <c r="H470" s="132"/>
    </row>
    <row r="471" spans="1:8" x14ac:dyDescent="0.25">
      <c r="A471" s="130"/>
      <c r="B471" s="29" t="s">
        <v>704</v>
      </c>
      <c r="C471" s="131" t="s">
        <v>316</v>
      </c>
      <c r="D471" s="128"/>
      <c r="E471" s="128">
        <v>0</v>
      </c>
      <c r="F471" s="102">
        <v>0</v>
      </c>
      <c r="G471" s="101" t="s">
        <v>84</v>
      </c>
      <c r="H471" s="132"/>
    </row>
  </sheetData>
  <mergeCells count="28"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55:E157 D175:E175 E158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2023-08-14T08:51:59Z</dcterms:modified>
</cp:coreProperties>
</file>