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2\H0327_1047855175785\"/>
    </mc:Choice>
  </mc:AlternateContent>
  <bookViews>
    <workbookView xWindow="0" yWindow="0" windowWidth="14370" windowHeight="117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<sst xmlns="http://schemas.openxmlformats.org/spreadsheetml/2006/main" count="1962" uniqueCount="703">
  <si>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</si>
  <si>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</si>
  <si>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</si>
  <si>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</si>
  <si>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</si>
  <si>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</si>
  <si>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</si>
  <si>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</si>
  <si>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</si>
  <si>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</si>
  <si>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</si>
  <si>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</si>
  <si>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</si>
  <si>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</si>
  <si>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</si>
  <si>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</si>
  <si>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</si>
  <si>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</si>
  <si>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</si>
  <si>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</si>
  <si>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</si>
  <si>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</si>
  <si>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</si>
  <si>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</si>
  <si>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</si>
  <si>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</si>
  <si>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</si>
  <si>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</si>
  <si>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</si>
  <si>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</si>
  <si>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</si>
  <si>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</si>
  <si>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</si>
  <si>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</si>
  <si>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</si>
  <si>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</si>
  <si>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</si>
  <si>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</si>
  <si>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</si>
  <si>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</si>
  <si>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</si>
  <si>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</si>
  <si>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</si>
  <si>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</si>
  <si>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</si>
  <si>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</si>
  <si>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</si>
  <si>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</si>
  <si>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</si>
  <si>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</si>
  <si>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</si>
  <si>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</si>
  <si>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</si>
  <si>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</si>
  <si>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</si>
  <si>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</si>
  <si>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</si>
  <si>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</si>
  <si>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</si>
  <si>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</si>
  <si>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</si>
  <si>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</si>
  <si>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</si>
  <si>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</si>
  <si>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</si>
  <si>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</si>
  <si>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</si>
  <si>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</si>
  <si>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</si>
  <si>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</si>
  <si>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</si>
  <si>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</si>
  <si>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</si>
  <si>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</si>
  <si>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</si>
  <si>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</si>
  <si>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</si>
  <si>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</si>
  <si>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</si>
  <si>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</si>
  <si>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</si>
  <si>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</si>
  <si>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</si>
  <si>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</si>
  <si>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</si>
  <si>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</si>
  <si>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</si>
  <si>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</si>
  <si>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</si>
  <si>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</si>
  <si>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</si>
  <si>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</si>
  <si>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</si>
  <si>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</si>
  <si>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</si>
  <si>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</si>
  <si>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</si>
  <si>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</si>
  <si>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</si>
  <si>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</si>
  <si>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</si>
  <si>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</si>
  <si>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</si>
  <si>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</si>
  <si>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</si>
  <si>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</si>
  <si>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</si>
  <si>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</si>
  <si>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</si>
  <si>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</si>
  <si>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</si>
  <si>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</si>
  <si>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</si>
  <si>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</si>
  <si>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</si>
  <si>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</si>
  <si>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</si>
  <si>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</si>
  <si>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</si>
  <si>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</si>
  <si>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</si>
  <si>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</si>
  <si>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</si>
  <si>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</si>
  <si>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</si>
  <si>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</si>
  <si>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</si>
  <si>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</si>
  <si>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</si>
  <si>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</si>
  <si>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</si>
  <si>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</si>
  <si>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</si>
  <si>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</si>
  <si>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</si>
  <si>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</si>
  <si>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</si>
  <si>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</si>
  <si>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</si>
  <si>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</si>
  <si>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</si>
  <si>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</si>
  <si>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</si>
  <si>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</si>
  <si>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</si>
  <si>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</si>
  <si>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</si>
  <si>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</si>
  <si>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</si>
  <si>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</si>
  <si>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</si>
  <si>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</si>
  <si>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</si>
  <si>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</si>
  <si>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</si>
  <si>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</si>
  <si>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</si>
  <si>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</si>
  <si>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</si>
  <si>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</si>
  <si>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</si>
  <si>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</si>
  <si>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</si>
  <si>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</si>
  <si>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</si>
  <si>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</si>
  <si>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</si>
  <si>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</si>
  <si>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</si>
  <si>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</si>
  <si>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</si>
  <si>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</si>
  <si>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</si>
  <si>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</si>
  <si>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</si>
  <si>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</si>
  <si>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</si>
  <si>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</si>
  <si>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</si>
  <si>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</si>
  <si>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</si>
  <si>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</si>
  <si>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</si>
  <si>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</si>
  <si>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</si>
  <si>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</si>
  <si>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</si>
  <si>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</si>
  <si>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</si>
  <si>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</si>
  <si>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</si>
  <si>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</si>
  <si>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</si>
  <si>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</si>
  <si>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</si>
  <si>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</si>
  <si>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</si>
  <si>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</si>
  <si>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</si>
  <si>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</si>
  <si>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</si>
  <si>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</si>
  <si>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</si>
  <si>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</si>
  <si>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</si>
  <si>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</si>
  <si>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</si>
  <si>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</si>
  <si>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</si>
  <si>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</si>
  <si>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</si>
  <si>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</si>
  <si>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</si>
  <si>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</si>
  <si>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</si>
  <si>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</si>
  <si>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</si>
  <si>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</si>
  <si>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</si>
  <si>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</si>
  <si>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</si>
  <si>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</si>
  <si>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</si>
  <si>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</si>
  <si>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</si>
  <si>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</si>
  <si>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</si>
  <si>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</si>
  <si>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</si>
  <si>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</si>
  <si>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</si>
  <si>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</si>
  <si>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</si>
  <si>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</si>
  <si>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</si>
  <si>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</si>
  <si>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</si>
  <si>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</si>
  <si>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</si>
  <si>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</si>
  <si>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</si>
  <si>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</si>
  <si>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</si>
  <si>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</si>
  <si>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</si>
  <si>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</si>
  <si>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</si>
  <si>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</si>
  <si>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</si>
  <si>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</si>
  <si>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</si>
  <si>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</si>
  <si>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</si>
  <si>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</si>
  <si>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</si>
  <si>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</si>
  <si>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</si>
  <si>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</si>
  <si>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</si>
  <si>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</si>
  <si>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</si>
  <si>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</si>
  <si>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</si>
  <si>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</si>
  <si>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</si>
  <si>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</si>
  <si>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</si>
  <si>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</si>
  <si>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</si>
  <si>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</si>
  <si>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</si>
  <si>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</si>
  <si>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</si>
  <si>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</si>
  <si>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</si>
  <si>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</si>
  <si>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</si>
  <si>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</si>
  <si>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</si>
  <si>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</si>
  <si>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</si>
  <si>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</si>
  <si>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</si>
  <si>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</si>
  <si>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</si>
  <si>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</si>
  <si>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</si>
  <si>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</si>
  <si>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</si>
  <si>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</si>
  <si>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</si>
  <si>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</si>
  <si>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</si>
  <si>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</si>
  <si>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</si>
  <si>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</si>
  <si>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</si>
  <si>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</si>
  <si>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</si>
  <si>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</si>
  <si>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</si>
  <si>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</si>
  <si>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</si>
  <si>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</si>
  <si>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</si>
  <si>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</si>
  <si>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</si>
  <si>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</si>
  <si>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</si>
  <si>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</si>
  <si>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</si>
  <si>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</si>
  <si>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</si>
  <si>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</si>
  <si>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</si>
  <si>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</si>
  <si>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</si>
  <si>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</si>
  <si>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</si>
  <si>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</si>
  <si>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</si>
  <si>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</si>
  <si>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</si>
  <si>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</si>
  <si>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</si>
  <si>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</si>
  <si>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</si>
  <si>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</si>
  <si>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</si>
  <si>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</si>
  <si>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</si>
  <si>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</si>
  <si>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</si>
  <si>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</si>
  <si>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</si>
  <si>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</si>
  <si>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</si>
  <si>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</si>
  <si>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</si>
  <si>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</si>
  <si>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</si>
  <si>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</si>
  <si>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</si>
  <si>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</si>
  <si>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</si>
  <si>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</si>
  <si>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</si>
  <si>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</si>
  <si>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</si>
  <si>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</si>
  <si>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</si>
  <si>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</si>
  <si>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</si>
  <si>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</si>
  <si>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</si>
  <si>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</si>
  <si>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</si>
  <si>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</si>
  <si>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</si>
  <si>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</si>
  <si>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</si>
  <si>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</si>
  <si>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</si>
  <si>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</si>
  <si>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</si>
  <si>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</si>
  <si>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</si>
  <si>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</si>
  <si>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</si>
  <si>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</si>
  <si>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</si>
  <si>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</si>
  <si>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</si>
  <si>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</si>
  <si>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</si>
  <si>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</si>
  <si>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</si>
  <si>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</si>
  <si>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</si>
  <si>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</si>
  <si>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</si>
  <si>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</si>
  <si>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</si>
  <si>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</si>
  <si>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</si>
  <si>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</si>
  <si>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</si>
  <si>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</si>
  <si>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</si>
  <si>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</si>
  <si>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</si>
  <si>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</si>
  <si>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</si>
  <si>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</si>
  <si>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</si>
  <si>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</si>
  <si>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</si>
  <si>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</si>
  <si>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</si>
  <si>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</si>
  <si>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</si>
  <si>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</si>
  <si>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</si>
  <si>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</si>
  <si>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</si>
  <si>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</si>
  <si>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</si>
  <si>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</si>
  <si>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</si>
  <si>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</si>
  <si>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</si>
  <si>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</si>
  <si>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</si>
  <si>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</si>
  <si>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</si>
  <si>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</si>
  <si>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</si>
  <si>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</si>
  <si>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</si>
  <si>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</si>
  <si>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</si>
  <si>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</si>
  <si>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</si>
  <si>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</si>
  <si>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</si>
  <si>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</si>
  <si>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</si>
  <si>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</si>
  <si>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</si>
  <si>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</si>
  <si>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</si>
  <si>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</si>
  <si>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</si>
  <si>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</si>
  <si>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</si>
  <si>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</si>
  <si>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</si>
  <si>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</si>
  <si>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</si>
  <si>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</si>
  <si>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</si>
  <si>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</si>
  <si>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</si>
  <si>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</si>
  <si>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</si>
  <si>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</si>
  <si>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</si>
  <si>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</si>
  <si>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</si>
  <si>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</si>
  <si>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</si>
  <si>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</si>
  <si>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</si>
  <si>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</si>
  <si>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</si>
  <si>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</si>
  <si>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</si>
  <si>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</si>
  <si>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</si>
  <si>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</si>
  <si>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</si>
  <si>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</si>
  <si>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</si>
  <si>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</si>
  <si>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</si>
  <si>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</si>
  <si>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</si>
  <si>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</si>
  <si>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</si>
  <si>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</si>
  <si>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</si>
  <si>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</si>
  <si>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</si>
  <si>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</si>
  <si>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</si>
  <si>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</si>
  <si>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</si>
  <si>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</si>
  <si>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</si>
  <si>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</si>
  <si>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</si>
  <si>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</si>
  <si>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</si>
  <si>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</si>
  <si>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</si>
  <si>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</si>
  <si>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</si>
  <si>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</si>
  <si>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</si>
  <si>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</si>
  <si>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</si>
  <si>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</si>
  <si>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</si>
  <si>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</si>
  <si>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</si>
  <si>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</si>
  <si>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</si>
  <si>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</si>
  <si>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</si>
  <si>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</si>
  <si>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</si>
  <si>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</si>
  <si>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</si>
  <si>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</si>
  <si>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</si>
  <si>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</si>
  <si>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</si>
  <si>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</si>
  <si>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</si>
  <si>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</si>
  <si>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</si>
  <si>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</si>
  <si>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</si>
  <si>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</si>
  <si>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</si>
  <si>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</si>
  <si>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</si>
  <si>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</si>
  <si>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</si>
  <si>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</si>
  <si>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</si>
  <si>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</si>
  <si>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</si>
  <si>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</si>
  <si>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</si>
  <si>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</si>
  <si>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</si>
  <si>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</si>
  <si>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</si>
  <si>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</si>
  <si>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</si>
  <si>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</si>
  <si>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</si>
  <si>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</si>
  <si>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</si>
  <si>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</si>
  <si>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</si>
  <si>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</si>
  <si>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</si>
  <si>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</si>
  <si>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</si>
  <si>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</si>
  <si>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</si>
  <si>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</si>
  <si>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</si>
  <si>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</si>
  <si>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</si>
  <si>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</si>
  <si>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</si>
  <si>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</si>
  <si>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</si>
  <si>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</si>
  <si>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</si>
  <si>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</si>
  <si>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</si>
  <si>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</si>
  <si>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</si>
  <si>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</si>
  <si>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</si>
  <si>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</si>
  <si>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</si>
  <si>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</si>
  <si>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</si>
  <si>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</si>
  <si>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</si>
  <si>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</si>
  <si>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</si>
  <si>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</si>
  <si>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</si>
  <si>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</si>
  <si>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</si>
  <si>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</si>
  <si>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</si>
  <si>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</si>
  <si>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</si>
  <si>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</si>
  <si>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</si>
  <si>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</si>
  <si>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</si>
  <si>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</si>
  <si>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</si>
  <si>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</si>
  <si>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</si>
  <si>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</si>
  <si>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</si>
  <si>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</si>
  <si>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</si>
  <si>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</si>
  <si>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</si>
  <si>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</si>
  <si>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</si>
  <si>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</si>
  <si>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</si>
  <si>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</si>
  <si>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</si>
  <si>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</si>
  <si>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</si>
  <si>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</si>
  <si>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</si>
  <si>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</si>
  <si>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</si>
  <si>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</si>
  <si>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</si>
  <si>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</si>
  <si>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</si>
  <si>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</si>
  <si>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</si>
  <si>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</si>
  <si>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</si>
  <si>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</si>
  <si>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</si>
  <si>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</si>
  <si>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</si>
  <si>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</si>
  <si>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</si>
  <si>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</si>
  <si>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</si>
  <si>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</si>
  <si>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</si>
  <si>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</si>
  <si>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</si>
  <si>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</si>
  <si>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</si>
  <si>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</si>
  <si>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</si>
  <si>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</si>
  <si>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</si>
  <si>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</si>
  <si>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</si>
  <si>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</si>
  <si>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</si>
  <si>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</si>
  <si>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</si>
  <si>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</si>
  <si>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</si>
  <si>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</si>
  <si>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</si>
  <si>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</si>
  <si>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</si>
  <si>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</si>
  <si>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</si>
  <si>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</si>
  <si>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</si>
  <si>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</si>
  <si>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</si>
  <si>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</si>
  <si>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</si>
  <si>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</si>
  <si>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</si>
  <si>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</si>
  <si>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</si>
  <si>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</si>
  <si>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</si>
  <si>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</si>
  <si>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</si>
  <si>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</si>
  <si>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</si>
  <si>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</si>
  <si>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</si>
  <si>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</si>
  <si>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</si>
  <si>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</si>
  <si>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</si>
  <si>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</si>
  <si>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</si>
  <si>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</si>
  <si>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</si>
  <si>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</si>
  <si>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</si>
  <si>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</si>
  <si>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</si>
  <si>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</si>
  <si>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</si>
  <si>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</si>
  <si>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</si>
  <si>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</si>
  <si>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</si>
  <si>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</si>
  <si>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</si>
  <si>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</si>
  <si>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</si>
  <si>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</si>
  <si>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</si>
  <si>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</si>
  <si>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</si>
  <si>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</si>
  <si>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</si>
  <si>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</si>
  <si>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</si>
  <si>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</si>
  <si>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</si>
  <si>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</si>
  <si>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</si>
  <si>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</si>
  <si>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</si>
  <si>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</si>
  <si>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Мурманского филиала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</si>
  <si>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</si>
  <si>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</si>
  <si>
    <t>2022 год</t>
  </si>
  <si>
    <t xml:space="preserve"> Перенос сроков финисирования с ООО «НОВАТЭК-Мурманск» и МТП «Лавна».</t>
  </si>
  <si>
    <t>Перенос сроков реализации мероприятий по соглашению выноса (переноса) энергообъектов  (с АО «Олкон»в размере 83 млн руб. на 2023 г.</t>
  </si>
  <si>
    <t>Перенос сроков реализации мероприятий по соглашению выноса (переноса) энергообъектов  (с АО «Олкон»в размере 83 млн руб. на 2023 г. и перенос сроков финисирования с ООО «НОВАТЭК-Мурманск» и МТП «Лавна».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</si>
</sst>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41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17" t="s">
        <v>691</v>
      </c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ht="15.75" customHeight="1" x14ac:dyDescent="0.25"/>
    <row r="9" spans="1:8" ht="21.75" customHeight="1" x14ac:dyDescent="0.25">
      <c r="A9" s="102" t="s">
        <v>696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697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16" t="s">
        <v>698</v>
      </c>
      <c r="B14" s="116"/>
      <c r="D14" s="99"/>
      <c r="F14" s="97"/>
      <c r="G14" s="98"/>
      <c r="H14" s="97"/>
    </row>
    <row r="15" spans="1:8" ht="15.75" customHeight="1" x14ac:dyDescent="0.25">
      <c r="A15" s="123" t="s">
        <v>688</v>
      </c>
      <c r="B15" s="123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21" t="s">
        <v>687</v>
      </c>
      <c r="B18" s="121"/>
      <c r="C18" s="121"/>
      <c r="D18" s="121"/>
      <c r="E18" s="121"/>
      <c r="F18" s="93"/>
    </row>
    <row r="19" spans="1:8" s="49" customFormat="1" ht="27" customHeight="1" x14ac:dyDescent="0.2">
      <c r="A19" s="114" t="s">
        <v>151</v>
      </c>
      <c r="B19" s="122" t="s">
        <v>150</v>
      </c>
      <c r="C19" s="114" t="s">
        <v>149</v>
      </c>
      <c r="D19" s="118" t="s">
        <v>699</v>
      </c>
      <c r="E19" s="118"/>
      <c r="F19" s="119" t="s">
        <v>148</v>
      </c>
      <c r="G19" s="120"/>
      <c r="H19" s="119" t="s">
        <v>147</v>
      </c>
    </row>
    <row r="20" spans="1:8" s="45" customFormat="1" ht="24" x14ac:dyDescent="0.2">
      <c r="A20" s="114"/>
      <c r="B20" s="122"/>
      <c r="C20" s="114"/>
      <c r="D20" s="48" t="s">
        <v>146</v>
      </c>
      <c r="E20" s="48" t="s">
        <v>145</v>
      </c>
      <c r="F20" s="92" t="s">
        <v>144</v>
      </c>
      <c r="G20" s="91" t="s">
        <v>143</v>
      </c>
      <c r="H20" s="120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8026.7791082620906</v>
      </c>
      <c r="E23" s="17">
        <v>7654.6243921074938</v>
      </c>
      <c r="F23" s="21">
        <v>-372.15471615459683</v>
      </c>
      <c r="G23" s="27">
        <v>-4.636414072632597E-2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>
        <v>0</v>
      </c>
      <c r="E25" s="17" t="s">
        <v>6</v>
      </c>
      <c r="F25" s="16" t="s">
        <v>6</v>
      </c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>
        <v>0</v>
      </c>
      <c r="E26" s="17" t="s">
        <v>6</v>
      </c>
      <c r="F26" s="16" t="s">
        <v>6</v>
      </c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/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>
        <v>0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7258.3834235000004</v>
      </c>
      <c r="E29" s="17">
        <v>7471.3560700799999</v>
      </c>
      <c r="F29" s="15">
        <v>212.97264657999949</v>
      </c>
      <c r="G29" s="25">
        <v>2.9341608751402092E-2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>
        <v>0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574.06484449559287</v>
      </c>
      <c r="E31" s="17">
        <v>89.033124939999993</v>
      </c>
      <c r="F31" s="15">
        <v>-485.03171955559287</v>
      </c>
      <c r="G31" s="25">
        <v>-0.84490754695450876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>
        <v>0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>
        <v>0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>
        <v>0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>
        <v>0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194.33084026649706</v>
      </c>
      <c r="E37" s="17">
        <v>94.235197087494228</v>
      </c>
      <c r="F37" s="15">
        <v>-100.09564317900283</v>
      </c>
      <c r="G37" s="25">
        <v>-0.51507852815196975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7699.179130129125</v>
      </c>
      <c r="E38" s="17">
        <v>7749.2549247553743</v>
      </c>
      <c r="F38" s="21">
        <v>50.075794626249262</v>
      </c>
      <c r="G38" s="27">
        <v>6.5040433246043245E-3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>
        <v>0</v>
      </c>
      <c r="E40" s="17"/>
      <c r="F40" s="16">
        <v>0</v>
      </c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>
        <v>0</v>
      </c>
      <c r="E41" s="17"/>
      <c r="F41" s="16">
        <v>0</v>
      </c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/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>
        <v>0</v>
      </c>
      <c r="E43" s="17"/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7665.101000743146</v>
      </c>
      <c r="E44" s="17">
        <v>7658.6968569841256</v>
      </c>
      <c r="F44" s="15">
        <v>-6.4041437590203714</v>
      </c>
      <c r="G44" s="25">
        <v>-8.3549372126987985E-4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>
        <v>0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28.544972527797224</v>
      </c>
      <c r="E46" s="17">
        <v>26.895985890254511</v>
      </c>
      <c r="F46" s="15">
        <v>-1.6489866375427127</v>
      </c>
      <c r="G46" s="25">
        <v>-5.7768023281049651E-2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1.7871921443333334</v>
      </c>
      <c r="E47" s="17">
        <v>0</v>
      </c>
      <c r="F47" s="15">
        <v>-1.7871921443333334</v>
      </c>
      <c r="G47" s="25">
        <v>-1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>
        <v>0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>
        <v>0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>
        <v>0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>
        <v>0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3.7459647138482866</v>
      </c>
      <c r="E52" s="17">
        <v>63.662081880993959</v>
      </c>
      <c r="F52" s="15">
        <v>59.916117167145671</v>
      </c>
      <c r="G52" s="25">
        <v>15.994842916070326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1390.2174819224117</v>
      </c>
      <c r="E53" s="17">
        <v>1423.1216710822034</v>
      </c>
      <c r="F53" s="21">
        <v>32.904189159791713</v>
      </c>
      <c r="G53" s="27">
        <v>2.3668375335268658E-2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1080.3511143797718</v>
      </c>
      <c r="E55" s="17">
        <v>1145.8425585</v>
      </c>
      <c r="F55" s="15">
        <v>65.491444120228152</v>
      </c>
      <c r="G55" s="25">
        <v>6.0620517948765856E-2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1060.2082186299999</v>
      </c>
      <c r="E56" s="17">
        <v>1123.13452138</v>
      </c>
      <c r="F56" s="15">
        <v>62.926302750000104</v>
      </c>
      <c r="G56" s="25">
        <v>5.9352777732013258E-2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1060.2082186299999</v>
      </c>
      <c r="E57" s="17">
        <v>1123.13452138</v>
      </c>
      <c r="F57" s="15">
        <v>62.926302750000104</v>
      </c>
      <c r="G57" s="25">
        <v>5.9352777732013258E-2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20.142895749772002</v>
      </c>
      <c r="E59" s="17">
        <v>22.70803712</v>
      </c>
      <c r="F59" s="15">
        <v>2.5651413702279982</v>
      </c>
      <c r="G59" s="25">
        <v>0.12734719983133672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180.77779414140002</v>
      </c>
      <c r="E60" s="17">
        <v>154.50974964731736</v>
      </c>
      <c r="F60" s="15">
        <v>-26.268044494082659</v>
      </c>
      <c r="G60" s="25">
        <v>-0.14530570316361108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129.08857340123967</v>
      </c>
      <c r="E61" s="17">
        <v>122.76936293488606</v>
      </c>
      <c r="F61" s="15">
        <v>-6.3192104663536099</v>
      </c>
      <c r="G61" s="25">
        <v>-4.8952516089181018E-2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4010.088485557957</v>
      </c>
      <c r="E62" s="17">
        <v>3936.5290066945554</v>
      </c>
      <c r="F62" s="21">
        <v>-73.559478863401637</v>
      </c>
      <c r="G62" s="27">
        <v>-1.8343604917527574E-2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2417.2134853699999</v>
      </c>
      <c r="E63" s="17">
        <v>2378.16838461</v>
      </c>
      <c r="F63" s="15">
        <v>-39.045100759999968</v>
      </c>
      <c r="G63" s="25">
        <v>-1.6152938495634522E-2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1412.4265106600001</v>
      </c>
      <c r="E64" s="17">
        <v>1385.15385051</v>
      </c>
      <c r="F64" s="15">
        <v>-27.272660150000092</v>
      </c>
      <c r="G64" s="25">
        <v>-1.9309082592379335E-2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>
        <v>0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>
        <v>0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180.44848952795678</v>
      </c>
      <c r="E67" s="17">
        <v>173.20677157455543</v>
      </c>
      <c r="F67" s="15">
        <v>-7.2417179534013485</v>
      </c>
      <c r="G67" s="25">
        <v>-4.0131773739670973E-2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1421.6311701625077</v>
      </c>
      <c r="E68" s="17">
        <v>1605.5302777284294</v>
      </c>
      <c r="F68" s="21">
        <v>183.89910756592167</v>
      </c>
      <c r="G68" s="27">
        <v>0.12935781897979912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388.09320110118483</v>
      </c>
      <c r="E69" s="17">
        <v>396.47649629714016</v>
      </c>
      <c r="F69" s="21">
        <v>8.383295195955327</v>
      </c>
      <c r="G69" s="27">
        <v>2.1601242104134694E-2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77.46320008726795</v>
      </c>
      <c r="E70" s="17">
        <v>65.976500409511075</v>
      </c>
      <c r="F70" s="21">
        <v>-11.486699677756874</v>
      </c>
      <c r="G70" s="27">
        <v>-0.14828589142736512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72.141370087267944</v>
      </c>
      <c r="E71" s="17">
        <v>62.929062469649232</v>
      </c>
      <c r="F71" s="15">
        <v>-9.2123076176187126</v>
      </c>
      <c r="G71" s="25">
        <v>-0.12769798530960491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5.3218300000000056</v>
      </c>
      <c r="E72" s="17">
        <v>3.0474379398618439</v>
      </c>
      <c r="F72" s="15">
        <v>-2.2743920601381618</v>
      </c>
      <c r="G72" s="25">
        <v>-0.4273702955821887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411.68559129779555</v>
      </c>
      <c r="E73" s="17">
        <v>321.62097254353648</v>
      </c>
      <c r="F73" s="21">
        <v>-90.064618754259072</v>
      </c>
      <c r="G73" s="27">
        <v>-0.21877039337310744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316.48462768370842</v>
      </c>
      <c r="E74" s="17">
        <v>265.91043506148276</v>
      </c>
      <c r="F74" s="15">
        <v>-50.574192622225667</v>
      </c>
      <c r="G74" s="25">
        <v>-0.15979983922874449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35.027608693078257</v>
      </c>
      <c r="E75" s="17">
        <v>1.5131942809340493</v>
      </c>
      <c r="F75" s="15">
        <v>-33.514414412144205</v>
      </c>
      <c r="G75" s="25">
        <v>-0.95679995473875812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60.173354921008873</v>
      </c>
      <c r="E76" s="17">
        <v>54.197343201119672</v>
      </c>
      <c r="F76" s="15">
        <v>-5.9760117198892004</v>
      </c>
      <c r="G76" s="25">
        <v>-9.9313254641262172E-2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>
        <v>0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527.12601820000009</v>
      </c>
      <c r="E78" s="17">
        <v>511.63096954000002</v>
      </c>
      <c r="F78" s="15">
        <v>-15.495048660000066</v>
      </c>
      <c r="G78" s="25">
        <v>-2.9395340250727285E-2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1.7871921443333334</v>
      </c>
      <c r="E79" s="17">
        <v>0</v>
      </c>
      <c r="F79" s="15">
        <v>-1.7871921443333334</v>
      </c>
      <c r="G79" s="25">
        <v>-1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247.61024273539886</v>
      </c>
      <c r="E80" s="17">
        <v>245.30972049537417</v>
      </c>
      <c r="F80" s="15">
        <v>-2.3005222400246907</v>
      </c>
      <c r="G80" s="25">
        <v>-9.2909009522803704E-3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327.59997813296553</v>
      </c>
      <c r="E81" s="17">
        <v>-94.63053264787996</v>
      </c>
      <c r="F81" s="21">
        <v>-422.23051078084552</v>
      </c>
      <c r="G81" s="27">
        <v>-1.2888600090488149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>
        <v>0</v>
      </c>
      <c r="E83" s="17" t="s">
        <v>6</v>
      </c>
      <c r="F83" s="16" t="s">
        <v>6</v>
      </c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>
        <v>0</v>
      </c>
      <c r="E84" s="17" t="s">
        <v>6</v>
      </c>
      <c r="F84" s="16" t="s">
        <v>6</v>
      </c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>
        <v>0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-406.71757724314557</v>
      </c>
      <c r="E87" s="17">
        <v>-187.34078690412571</v>
      </c>
      <c r="F87" s="15">
        <v>219.37679033901986</v>
      </c>
      <c r="G87" s="25">
        <v>0.53938359838299077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>
        <v>0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545.51987196779567</v>
      </c>
      <c r="E89" s="17">
        <v>62.137139049745485</v>
      </c>
      <c r="F89" s="15">
        <v>-483.38273291805018</v>
      </c>
      <c r="G89" s="25">
        <v>-0.88609555353940672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-1.7871921443333334</v>
      </c>
      <c r="E90" s="17">
        <v>0</v>
      </c>
      <c r="F90" s="15">
        <v>1.7871921443333334</v>
      </c>
      <c r="G90" s="25">
        <v>1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>
        <v>0</v>
      </c>
      <c r="E91" s="17"/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>
        <v>0</v>
      </c>
      <c r="E92" s="17"/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>
        <v>0</v>
      </c>
      <c r="E93" s="17"/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>
        <v>0</v>
      </c>
      <c r="E94" s="17"/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190.58487555264878</v>
      </c>
      <c r="E95" s="17">
        <v>30.573115206500269</v>
      </c>
      <c r="F95" s="15">
        <v>-160.01176034614852</v>
      </c>
      <c r="G95" s="25">
        <v>-0.83958267875220516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-508.49657105364201</v>
      </c>
      <c r="E96" s="17">
        <v>-602.16118696659385</v>
      </c>
      <c r="F96" s="21">
        <v>-93.664615912951831</v>
      </c>
      <c r="G96" s="27">
        <v>-0.18419911017073706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47.611175680730661</v>
      </c>
      <c r="E97" s="17">
        <v>265.15740653928719</v>
      </c>
      <c r="F97" s="15">
        <v>217.54623085855653</v>
      </c>
      <c r="G97" s="25">
        <v>4.5692261900308946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</v>
      </c>
      <c r="E98" s="17">
        <v>0</v>
      </c>
      <c r="F98" s="15">
        <v>0</v>
      </c>
      <c r="G98" s="25" t="s">
        <v>6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5.3965878142214265</v>
      </c>
      <c r="E99" s="17">
        <v>29.927057061614569</v>
      </c>
      <c r="F99" s="15">
        <v>24.530469247393142</v>
      </c>
      <c r="G99" s="25">
        <v>4.5455517619390742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1.8</v>
      </c>
      <c r="E100" s="17">
        <v>78.469995150000003</v>
      </c>
      <c r="F100" s="15">
        <v>76.669995150000005</v>
      </c>
      <c r="G100" s="25">
        <v>42.594441750000001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1.8</v>
      </c>
      <c r="E101" s="17">
        <v>8.7920531499999992</v>
      </c>
      <c r="F101" s="15">
        <v>6.9920531499999994</v>
      </c>
      <c r="G101" s="25">
        <v>3.8844739722222217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40.414587866509237</v>
      </c>
      <c r="E102" s="17">
        <v>156.76035432767264</v>
      </c>
      <c r="F102" s="15">
        <v>116.34576646116341</v>
      </c>
      <c r="G102" s="25">
        <v>2.8788062084279429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556.10774673437265</v>
      </c>
      <c r="E103" s="17">
        <v>867.31859350588104</v>
      </c>
      <c r="F103" s="15">
        <v>311.21084677150839</v>
      </c>
      <c r="G103" s="25">
        <v>0.55962328990924781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34.727504799999998</v>
      </c>
      <c r="E104" s="17">
        <v>29.748493229999998</v>
      </c>
      <c r="F104" s="15">
        <v>-4.9790115700000008</v>
      </c>
      <c r="G104" s="25">
        <v>-0.14337372059048714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445.95247312667937</v>
      </c>
      <c r="E105" s="17">
        <v>368.11852701984532</v>
      </c>
      <c r="F105" s="15">
        <v>-77.833946106834048</v>
      </c>
      <c r="G105" s="25">
        <v>-0.1745341730277257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24.02975249592</v>
      </c>
      <c r="E106" s="17">
        <v>332.80738244000003</v>
      </c>
      <c r="F106" s="15">
        <v>308.77762994408005</v>
      </c>
      <c r="G106" s="25">
        <v>12.849804840749286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5.0039885700000024</v>
      </c>
      <c r="E107" s="17">
        <v>332.80738244000003</v>
      </c>
      <c r="F107" s="15">
        <v>327.80339387000004</v>
      </c>
      <c r="G107" s="25">
        <v>65.508421788821124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51.398016311773311</v>
      </c>
      <c r="E108" s="17">
        <v>136.64419081603569</v>
      </c>
      <c r="F108" s="15">
        <v>85.24617450426237</v>
      </c>
      <c r="G108" s="25">
        <v>1.6585498939719925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-180.89659292067648</v>
      </c>
      <c r="E109" s="17">
        <v>-696.79171961447378</v>
      </c>
      <c r="F109" s="21">
        <v>-515.89512669379724</v>
      </c>
      <c r="G109" s="27">
        <v>-2.851878625044189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>
        <v>0</v>
      </c>
      <c r="E111" s="17">
        <v>0</v>
      </c>
      <c r="F111" s="16">
        <v>0</v>
      </c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>
        <v>0</v>
      </c>
      <c r="E112" s="17">
        <v>0</v>
      </c>
      <c r="F112" s="16">
        <v>0</v>
      </c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/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>
        <v>0</v>
      </c>
      <c r="E114" s="17">
        <v>0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-922.57722277144205</v>
      </c>
      <c r="E115" s="17">
        <v>-748.02791989340051</v>
      </c>
      <c r="F115" s="15">
        <v>174.54930287804154</v>
      </c>
      <c r="G115" s="25">
        <v>0.18919749866975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>
        <v>0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543.64742814760643</v>
      </c>
      <c r="E117" s="17">
        <v>61.287865237643821</v>
      </c>
      <c r="F117" s="15">
        <v>-482.35956290996262</v>
      </c>
      <c r="G117" s="25">
        <v>-0.8872654186069221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1.2807855666666684E-2</v>
      </c>
      <c r="E118" s="17">
        <v>1.9350585599999994</v>
      </c>
      <c r="F118" s="15">
        <v>1.9222507043333328</v>
      </c>
      <c r="G118" s="25">
        <v>150.08372629745674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>
        <v>0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>
        <v>0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>
        <v>0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>
        <v>0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198.02039384749199</v>
      </c>
      <c r="E123" s="17">
        <v>-11.986723518719241</v>
      </c>
      <c r="F123" s="15">
        <v>-210.00711736621122</v>
      </c>
      <c r="G123" s="25">
        <v>-1.0605327728413214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-27.639976371791931</v>
      </c>
      <c r="E124" s="17">
        <v>-7.8078391333699759</v>
      </c>
      <c r="F124" s="21">
        <v>19.832137238421957</v>
      </c>
      <c r="G124" s="27">
        <v>0.71751643241857865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>
        <v>0</v>
      </c>
      <c r="E126" s="17">
        <v>0</v>
      </c>
      <c r="F126" s="16">
        <v>0</v>
      </c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>
        <v>0</v>
      </c>
      <c r="E127" s="17">
        <v>0</v>
      </c>
      <c r="F127" s="16">
        <v>0</v>
      </c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/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>
        <v>0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-27.639976371791931</v>
      </c>
      <c r="E130" s="17">
        <v>-7.8078404359439153</v>
      </c>
      <c r="F130" s="15">
        <v>19.832135935848015</v>
      </c>
      <c r="G130" s="25">
        <v>0.71751638529212947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>
        <v>0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0</v>
      </c>
      <c r="E132" s="17">
        <v>1.3025739390286617E-6</v>
      </c>
      <c r="F132" s="15">
        <v>1.3025739390286617E-6</v>
      </c>
      <c r="G132" s="25" t="s">
        <v>6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>
        <v>0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>
        <v>0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>
        <v>0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>
        <v>0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0</v>
      </c>
      <c r="F138" s="15">
        <v>0</v>
      </c>
      <c r="G138" s="25" t="s">
        <v>6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-153.25661654888503</v>
      </c>
      <c r="E139" s="17">
        <v>-688.98388048110598</v>
      </c>
      <c r="F139" s="21">
        <v>-535.72726393222092</v>
      </c>
      <c r="G139" s="27">
        <v>-3.4956224141966312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>
        <v>0</v>
      </c>
      <c r="E141" s="17">
        <v>0</v>
      </c>
      <c r="F141" s="16">
        <v>0</v>
      </c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>
        <v>0</v>
      </c>
      <c r="E142" s="17">
        <v>0</v>
      </c>
      <c r="F142" s="16">
        <v>0</v>
      </c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>
        <v>0</v>
      </c>
      <c r="E144" s="17">
        <v>0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-894.93724639965012</v>
      </c>
      <c r="E145" s="17">
        <v>-740.22007945745656</v>
      </c>
      <c r="F145" s="15">
        <v>154.71716694219356</v>
      </c>
      <c r="G145" s="25">
        <v>0.17288046459639905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>
        <v>0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543.64742814760643</v>
      </c>
      <c r="E147" s="17">
        <v>61.287863935069879</v>
      </c>
      <c r="F147" s="15">
        <v>-482.35956421253655</v>
      </c>
      <c r="G147" s="25">
        <v>-0.88726542100291228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1.2807855666666684E-2</v>
      </c>
      <c r="E148" s="17">
        <v>1.9350585599999994</v>
      </c>
      <c r="F148" s="15">
        <v>1.9222507043333328</v>
      </c>
      <c r="G148" s="25">
        <v>150.08372629745674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>
        <v>0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>
        <v>0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>
        <v>0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>
        <v>0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198.02039384749199</v>
      </c>
      <c r="E153" s="17">
        <v>-11.986723518719241</v>
      </c>
      <c r="F153" s="15">
        <v>-210.00711736621122</v>
      </c>
      <c r="G153" s="25">
        <v>-1.0605327728413214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0</v>
      </c>
      <c r="E154" s="17">
        <v>0</v>
      </c>
      <c r="F154" s="21">
        <v>0</v>
      </c>
      <c r="G154" s="27" t="s">
        <v>6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>
        <v>0</v>
      </c>
      <c r="G155" s="25" t="s">
        <v>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0</v>
      </c>
      <c r="E158" s="26">
        <v>0</v>
      </c>
      <c r="F158" s="15">
        <v>0</v>
      </c>
      <c r="G158" s="25" t="s">
        <v>6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>
        <v>0</v>
      </c>
      <c r="E159" s="17"/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653.14908130718777</v>
      </c>
      <c r="E160" s="17">
        <v>67.803303702511698</v>
      </c>
      <c r="F160" s="15">
        <v>-585.34577760467607</v>
      </c>
      <c r="G160" s="25">
        <v>-0.89619015682175851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3641.4429237054433</v>
      </c>
      <c r="E161" s="17">
        <v>3641.4429237101135</v>
      </c>
      <c r="F161" s="15">
        <v>4.6702552936039865E-9</v>
      </c>
      <c r="G161" s="25">
        <v>1.2825287644084913E-12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716.92835139566137</v>
      </c>
      <c r="E162" s="17">
        <v>716.92835139603346</v>
      </c>
      <c r="F162" s="15">
        <v>3.7209701986284927E-10</v>
      </c>
      <c r="G162" s="25">
        <v>5.190156298582407E-13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4836.2651255385845</v>
      </c>
      <c r="E163" s="17">
        <v>4038.6934685002666</v>
      </c>
      <c r="F163" s="15">
        <v>-797.57165703831788</v>
      </c>
      <c r="G163" s="25">
        <v>-0.16491479195932157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1636.1805532288104</v>
      </c>
      <c r="E164" s="17">
        <v>3314.1788961861871</v>
      </c>
      <c r="F164" s="15">
        <v>1677.9983429573767</v>
      </c>
      <c r="G164" s="25">
        <v>1.0255581754996683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7.4045348358440117</v>
      </c>
      <c r="E165" s="17">
        <v>59.564847846059422</v>
      </c>
      <c r="F165" s="15">
        <v>52.160313010215411</v>
      </c>
      <c r="G165" s="68">
        <v>7.0443740446350231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8999.0096920398919</v>
      </c>
      <c r="E167" s="17">
        <v>9598.2519624449142</v>
      </c>
      <c r="F167" s="21">
        <v>599.24227040502228</v>
      </c>
      <c r="G167" s="27">
        <v>6.6589801646183833E-2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>
        <v>0</v>
      </c>
      <c r="E169" s="17">
        <v>0</v>
      </c>
      <c r="F169" s="16">
        <v>0</v>
      </c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>
        <v>0</v>
      </c>
      <c r="E170" s="17">
        <v>0</v>
      </c>
      <c r="F170" s="16">
        <v>0</v>
      </c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>
        <v>0</v>
      </c>
      <c r="E172" s="17">
        <v>0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8551.9999791748342</v>
      </c>
      <c r="E173" s="17">
        <v>8998.9673015600019</v>
      </c>
      <c r="F173" s="15">
        <v>446.96732238516779</v>
      </c>
      <c r="G173" s="25">
        <v>5.2264654288305415E-2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>
        <v>0</v>
      </c>
      <c r="E174" s="17"/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138.99804078599996</v>
      </c>
      <c r="E175" s="17">
        <v>173.50593599000001</v>
      </c>
      <c r="F175" s="15">
        <v>34.50789520400005</v>
      </c>
      <c r="G175" s="25">
        <v>0.24826173814297189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1.7999999999999998</v>
      </c>
      <c r="E176" s="17">
        <v>1.6956060599999996</v>
      </c>
      <c r="F176" s="15">
        <v>52.160313010215411</v>
      </c>
      <c r="G176" s="25">
        <v>7.0443740446350231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>
        <v>0</v>
      </c>
      <c r="E177" s="17">
        <v>0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>
        <v>0</v>
      </c>
      <c r="E178" s="17">
        <v>0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>
        <v>0</v>
      </c>
      <c r="E179" s="17">
        <v>0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>
        <v>0</v>
      </c>
      <c r="E180" s="17">
        <v>0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446.96732238516779</v>
      </c>
      <c r="G183" s="25">
        <v>5.2264654288305415E-2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306.21167207905779</v>
      </c>
      <c r="E184" s="17">
        <v>424.0831188349112</v>
      </c>
      <c r="F184" s="15">
        <v>117.87144675585341</v>
      </c>
      <c r="G184" s="25">
        <v>0.38493453223240082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9219.8497236378698</v>
      </c>
      <c r="E185" s="17">
        <v>9097.5052616748926</v>
      </c>
      <c r="F185" s="21">
        <v>-122.34446196297722</v>
      </c>
      <c r="G185" s="27">
        <v>-1.3269680703071574E-2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1276.2052452119999</v>
      </c>
      <c r="E187" s="17">
        <v>1363.5390834000002</v>
      </c>
      <c r="F187" s="15">
        <v>87.3338381880003</v>
      </c>
      <c r="G187" s="25">
        <v>6.8432439465089825E-2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/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/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1276.2052452119999</v>
      </c>
      <c r="E190" s="17">
        <v>1363.5390834000002</v>
      </c>
      <c r="F190" s="15">
        <v>87.3338381880003</v>
      </c>
      <c r="G190" s="25">
        <v>6.8432439465089825E-2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2887.7875629500004</v>
      </c>
      <c r="E191" s="17">
        <v>2805.8080284900002</v>
      </c>
      <c r="F191" s="15">
        <v>-81.979534460000195</v>
      </c>
      <c r="G191" s="25">
        <v>-2.838835360044786E-2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1698.0638452830001</v>
      </c>
      <c r="E192" s="17">
        <v>1661.93028998</v>
      </c>
      <c r="F192" s="15">
        <v>-36.133555303000094</v>
      </c>
      <c r="G192" s="25">
        <v>-2.1279267798660455E-2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>
        <v>0</v>
      </c>
      <c r="E193" s="17"/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1163.4042610945364</v>
      </c>
      <c r="E194" s="17">
        <v>1107.6106974500001</v>
      </c>
      <c r="F194" s="15">
        <v>-55.793563644536334</v>
      </c>
      <c r="G194" s="25">
        <v>-4.7957159441762293E-2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325.5917554960393</v>
      </c>
      <c r="E195" s="17">
        <v>238.88424719000002</v>
      </c>
      <c r="F195" s="15">
        <v>-86.707508306039273</v>
      </c>
      <c r="G195" s="25">
        <v>-0.26630744434526704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251.08265862825007</v>
      </c>
      <c r="E196" s="17">
        <v>333.25841371811794</v>
      </c>
      <c r="F196" s="15">
        <v>82.175755089867863</v>
      </c>
      <c r="G196" s="25">
        <v>0.32728566575972212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-7.5493107306246605</v>
      </c>
      <c r="E197" s="17">
        <v>20.577306783702838</v>
      </c>
      <c r="F197" s="15">
        <v>28.126617514327499</v>
      </c>
      <c r="G197" s="25">
        <v>3.7257199389380795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399.62076294863783</v>
      </c>
      <c r="E198" s="17">
        <v>391.18961852000001</v>
      </c>
      <c r="F198" s="15">
        <v>-8.4311444286378219</v>
      </c>
      <c r="G198" s="25">
        <v>-2.1097863800739136E-2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228.60726040716258</v>
      </c>
      <c r="E199" s="17">
        <v>243.07247361999936</v>
      </c>
      <c r="F199" s="15">
        <v>14.465213212836773</v>
      </c>
      <c r="G199" s="25">
        <v>6.32753884853587E-2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40.031065218686649</v>
      </c>
      <c r="E200" s="17">
        <v>11.33227426</v>
      </c>
      <c r="F200" s="15">
        <v>-28.698790958686651</v>
      </c>
      <c r="G200" s="25">
        <v>-0.71691299749100734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441.80027216116781</v>
      </c>
      <c r="E201" s="17">
        <v>359.22842345868378</v>
      </c>
      <c r="F201" s="15">
        <v>-82.571848702484033</v>
      </c>
      <c r="G201" s="25">
        <v>-0.18689859175179954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507.65503423838771</v>
      </c>
      <c r="E202" s="17">
        <v>581.6517115880921</v>
      </c>
      <c r="F202" s="15">
        <v>73.996677349704385</v>
      </c>
      <c r="G202" s="25">
        <v>0.14576173259212982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0.20213836200450849</v>
      </c>
      <c r="E203" s="17">
        <v>0.23089189999999998</v>
      </c>
      <c r="F203" s="21">
        <v>2.875353799549149E-2</v>
      </c>
      <c r="G203" s="27">
        <v>0.14224681406516082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/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/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/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/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0.20213836200450849</v>
      </c>
      <c r="E209" s="17">
        <v>0.23089189999999998</v>
      </c>
      <c r="F209" s="15">
        <v>2.875353799549149E-2</v>
      </c>
      <c r="G209" s="25">
        <v>0.14224681406516082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880.75301799999988</v>
      </c>
      <c r="E210" s="17">
        <v>610.81282002999978</v>
      </c>
      <c r="F210" s="21">
        <v>-269.9401979700001</v>
      </c>
      <c r="G210" s="27">
        <v>-0.30648796251981747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880.75301799999988</v>
      </c>
      <c r="E211" s="17">
        <v>610.81282002999978</v>
      </c>
      <c r="F211" s="15">
        <v>-269.9401979700001</v>
      </c>
      <c r="G211" s="25">
        <v>-0.30648796251981747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196.57127565000005</v>
      </c>
      <c r="E212" s="17">
        <v>129.45453910000001</v>
      </c>
      <c r="F212" s="15">
        <v>-67.116736550000041</v>
      </c>
      <c r="G212" s="25">
        <v>-0.34143715213764514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457.86713251999998</v>
      </c>
      <c r="E213" s="17">
        <v>1.1094684099999998</v>
      </c>
      <c r="F213" s="15">
        <v>-456.75766411000001</v>
      </c>
      <c r="G213" s="25">
        <v>-0.99757687693393993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/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41.563776140000002</v>
      </c>
      <c r="E215" s="17">
        <v>0</v>
      </c>
      <c r="F215" s="15">
        <v>-41.563776140000002</v>
      </c>
      <c r="G215" s="25">
        <v>-1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/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184.75083368999992</v>
      </c>
      <c r="E217" s="17">
        <v>480.24881251999977</v>
      </c>
      <c r="F217" s="15">
        <v>295.49797882999985</v>
      </c>
      <c r="G217" s="25">
        <v>1.5994405704594901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/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/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>
        <v>0</v>
      </c>
      <c r="E220" s="17"/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/>
      <c r="F221" s="15">
        <v>0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3488.3632010171555</v>
      </c>
      <c r="E222" s="17">
        <v>1331.1979849544252</v>
      </c>
      <c r="F222" s="21">
        <v>-2157.16521606273</v>
      </c>
      <c r="G222" s="27">
        <v>-0.61838893823720309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13.593201017155227</v>
      </c>
      <c r="E223" s="17">
        <v>29.17998495442523</v>
      </c>
      <c r="F223" s="15">
        <v>15.586783937270003</v>
      </c>
      <c r="G223" s="25">
        <v>1.1466602986006595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2575.5700000000002</v>
      </c>
      <c r="E224" s="17">
        <v>1302.018</v>
      </c>
      <c r="F224" s="15">
        <v>-1273.5520000000001</v>
      </c>
      <c r="G224" s="25">
        <v>-0.49447384462468502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1152.5858988346974</v>
      </c>
      <c r="E225" s="17">
        <v>305.49077315</v>
      </c>
      <c r="F225" s="15">
        <v>-847.09512568469745</v>
      </c>
      <c r="G225" s="25">
        <v>-0.73495183876632419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38.084101165302513</v>
      </c>
      <c r="E226" s="17">
        <v>91.527226850000019</v>
      </c>
      <c r="F226" s="15">
        <v>53.443125684697506</v>
      </c>
      <c r="G226" s="25">
        <v>1.4032922938821573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1384.9</v>
      </c>
      <c r="E227" s="17">
        <v>905</v>
      </c>
      <c r="F227" s="15">
        <v>-479.90000000000009</v>
      </c>
      <c r="G227" s="25">
        <v>-0.3465232146725396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/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/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/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/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/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899.20000000000027</v>
      </c>
      <c r="E234" s="17">
        <v>0</v>
      </c>
      <c r="F234" s="15">
        <v>-899.20000000000027</v>
      </c>
      <c r="G234" s="25">
        <v>-1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2506.1</v>
      </c>
      <c r="E235" s="17">
        <v>905</v>
      </c>
      <c r="F235" s="21">
        <v>-1601.1</v>
      </c>
      <c r="G235" s="27">
        <v>-0.63888113004269576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1384.9</v>
      </c>
      <c r="E236" s="17">
        <v>905</v>
      </c>
      <c r="F236" s="15">
        <v>-479.90000000000009</v>
      </c>
      <c r="G236" s="25">
        <v>-0.3465232146725396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0</v>
      </c>
      <c r="F237" s="15">
        <v>0</v>
      </c>
      <c r="G237" s="25" t="s">
        <v>6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1384.9</v>
      </c>
      <c r="E239" s="17">
        <v>905</v>
      </c>
      <c r="F239" s="15">
        <v>-479.90000000000009</v>
      </c>
      <c r="G239" s="25">
        <v>-0.3465232146725396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/>
      <c r="F240" s="15">
        <v>0</v>
      </c>
      <c r="G240" s="25" t="s">
        <v>6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1121.1999999999998</v>
      </c>
      <c r="E241" s="17">
        <v>-2.369393570234024E-14</v>
      </c>
      <c r="F241" s="15">
        <v>-1121.1999999999998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-220.84003159797794</v>
      </c>
      <c r="E242" s="17">
        <v>500.74670077002156</v>
      </c>
      <c r="F242" s="21">
        <v>721.5867323679995</v>
      </c>
      <c r="G242" s="27">
        <v>3.2674634537346559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-880.55087963799554</v>
      </c>
      <c r="E243" s="17">
        <v>-610.58192812999982</v>
      </c>
      <c r="F243" s="21">
        <v>269.96895150799571</v>
      </c>
      <c r="G243" s="27">
        <v>0.30659097361754156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-880.753018</v>
      </c>
      <c r="E244" s="17">
        <v>-610.81282002999978</v>
      </c>
      <c r="F244" s="15">
        <v>269.94019797000021</v>
      </c>
      <c r="G244" s="25">
        <v>0.30648796251981758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0.20213836200450849</v>
      </c>
      <c r="E245" s="17">
        <v>0.23089189999999998</v>
      </c>
      <c r="F245" s="15">
        <v>2.875353799549149E-2</v>
      </c>
      <c r="G245" s="25">
        <v>0.14224681406516082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982.26320101715555</v>
      </c>
      <c r="E246" s="17">
        <v>426.19798495442529</v>
      </c>
      <c r="F246" s="21">
        <v>-556.06521606273031</v>
      </c>
      <c r="G246" s="27">
        <v>-0.56610612663379056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1190.67</v>
      </c>
      <c r="E247" s="17">
        <v>397.01800000000003</v>
      </c>
      <c r="F247" s="15">
        <v>-793.65200000000004</v>
      </c>
      <c r="G247" s="25">
        <v>-0.66655916416807348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-208.40679898284452</v>
      </c>
      <c r="E248" s="17">
        <v>29.179984954425255</v>
      </c>
      <c r="F248" s="15">
        <v>237.58678393726979</v>
      </c>
      <c r="G248" s="25">
        <v>1.1400145537326125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0</v>
      </c>
      <c r="E249" s="17">
        <v>0</v>
      </c>
      <c r="F249" s="21">
        <v>0</v>
      </c>
      <c r="G249" s="27" t="s">
        <v>6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-119.12771021881781</v>
      </c>
      <c r="E250" s="17">
        <v>316.36275759444703</v>
      </c>
      <c r="F250" s="21">
        <v>435.49046781326484</v>
      </c>
      <c r="G250" s="27">
        <v>3.6556605261138757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171.41816242912728</v>
      </c>
      <c r="E251" s="17">
        <v>171.41815345809712</v>
      </c>
      <c r="F251" s="21">
        <v>-8.971030155180415E-6</v>
      </c>
      <c r="G251" s="27">
        <v>-5.2334186926601089E-8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52.290452210309468</v>
      </c>
      <c r="E252" s="17">
        <v>487.77734869730102</v>
      </c>
      <c r="F252" s="21">
        <v>435.48689648699155</v>
      </c>
      <c r="G252" s="27">
        <v>8.3282296878115716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/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1337.8078742982291</v>
      </c>
      <c r="E254" s="17">
        <v>892.97943140997961</v>
      </c>
      <c r="F254" s="15">
        <v>-444.82844288824947</v>
      </c>
      <c r="G254" s="25">
        <v>-0.33250547513901585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>
        <v>0</v>
      </c>
      <c r="E257" s="17">
        <v>0</v>
      </c>
      <c r="F257" s="16">
        <v>0</v>
      </c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>
        <v>0</v>
      </c>
      <c r="E258" s="17">
        <v>0</v>
      </c>
      <c r="F258" s="16">
        <v>0</v>
      </c>
      <c r="G258" s="25"/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>
        <v>0</v>
      </c>
      <c r="E259" s="17">
        <v>0</v>
      </c>
      <c r="F259" s="16">
        <v>0</v>
      </c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>
        <v>0</v>
      </c>
      <c r="E260" s="17">
        <v>0</v>
      </c>
      <c r="F260" s="16">
        <v>0</v>
      </c>
      <c r="G260" s="25"/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>
        <v>0</v>
      </c>
      <c r="E263" s="17">
        <v>0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>
        <v>0</v>
      </c>
      <c r="E264" s="17">
        <v>0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1185.1155376842603</v>
      </c>
      <c r="E265" s="17">
        <v>688.91801904964677</v>
      </c>
      <c r="F265" s="15">
        <v>-496.19751863461352</v>
      </c>
      <c r="G265" s="25">
        <v>-0.41869126077293145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675.3086015235632</v>
      </c>
      <c r="E266" s="17">
        <v>128.96243822999986</v>
      </c>
      <c r="F266" s="15">
        <v>-546.34616329356334</v>
      </c>
      <c r="G266" s="25">
        <v>-0.80903184419827057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>
        <v>0</v>
      </c>
      <c r="E267" s="17">
        <v>0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>
        <v>0</v>
      </c>
      <c r="E268" s="17">
        <v>0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0.29113544000002606</v>
      </c>
      <c r="F269" s="16">
        <v>0.29113544000002606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/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/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/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>
        <v>0</v>
      </c>
      <c r="E273" s="17"/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>
        <v>0</v>
      </c>
      <c r="E274" s="17"/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>
        <v>0</v>
      </c>
      <c r="E275" s="17"/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>
        <v>0</v>
      </c>
      <c r="E276" s="17"/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>
        <v>0</v>
      </c>
      <c r="E277" s="17"/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>
        <v>0</v>
      </c>
      <c r="E278" s="17"/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>
        <v>0</v>
      </c>
      <c r="E279" s="17"/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>
        <v>0</v>
      </c>
      <c r="E280" s="17">
        <v>0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152.69233661396879</v>
      </c>
      <c r="E281" s="17">
        <v>203.7702769203328</v>
      </c>
      <c r="F281" s="15">
        <v>51.077940306364013</v>
      </c>
      <c r="G281" s="25">
        <v>0.334515414715916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104.43662787597953</v>
      </c>
      <c r="E282" s="17">
        <v>3.3279964336327517</v>
      </c>
      <c r="F282" s="15">
        <v>-101.10863144234678</v>
      </c>
      <c r="G282" s="25">
        <v>-0.96813381951028898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1079.1302593944934</v>
      </c>
      <c r="E283" s="17">
        <v>2337.6385809107946</v>
      </c>
      <c r="F283" s="15">
        <v>1258.5083215163013</v>
      </c>
      <c r="G283" s="25">
        <v>1.1662246615366509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/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-2.582964953035116E-13</v>
      </c>
      <c r="E286" s="17">
        <v>4.0430435099999196</v>
      </c>
      <c r="F286" s="15">
        <v>4.043043510000178</v>
      </c>
      <c r="G286" s="25" t="s">
        <v>6</v>
      </c>
      <c r="H286" s="15"/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/>
      <c r="F287" s="16">
        <v>0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/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-2.582964953035116E-13</v>
      </c>
      <c r="E289" s="17">
        <v>4.0430435099999196</v>
      </c>
      <c r="F289" s="15">
        <v>4.043043510000178</v>
      </c>
      <c r="G289" s="25" t="s">
        <v>6</v>
      </c>
      <c r="H289" s="15"/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1.7009929599999996</v>
      </c>
      <c r="F290" s="15">
        <v>1.7009929599999996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200.65724021110063</v>
      </c>
      <c r="E291" s="17">
        <v>235.78265408999985</v>
      </c>
      <c r="F291" s="15">
        <v>35.125413878899224</v>
      </c>
      <c r="G291" s="25">
        <v>0.17505181393876282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/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158.06868163700005</v>
      </c>
      <c r="E293" s="17">
        <v>161.80568216999993</v>
      </c>
      <c r="F293" s="15">
        <v>3.7370005329998719</v>
      </c>
      <c r="G293" s="25">
        <v>2.3641625237197716E-2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2.3803320799999992</v>
      </c>
      <c r="F294" s="15">
        <v>2.3803320799999992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74.364567739984224</v>
      </c>
      <c r="E295" s="17">
        <v>60.191606699999959</v>
      </c>
      <c r="F295" s="15">
        <v>-14.172961039984266</v>
      </c>
      <c r="G295" s="25">
        <v>-0.1905875535986444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/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111.57718734782279</v>
      </c>
      <c r="E297" s="17">
        <v>116.94960158999999</v>
      </c>
      <c r="F297" s="15">
        <v>5.3724142421772001</v>
      </c>
      <c r="G297" s="25">
        <v>4.8149755069821019E-2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/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136.93851985128899</v>
      </c>
      <c r="E299" s="17">
        <v>750.65394412000001</v>
      </c>
      <c r="F299" s="15">
        <v>613.71542426871099</v>
      </c>
      <c r="G299" s="25">
        <v>4.4816858319718005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28.95104783</v>
      </c>
      <c r="F300" s="15">
        <v>28.95104783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270.60105408691157</v>
      </c>
      <c r="E301" s="17">
        <v>288.31494296</v>
      </c>
      <c r="F301" s="15">
        <v>17.713888873088422</v>
      </c>
      <c r="G301" s="25">
        <v>6.5461270773169572E-2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3.7658160599999997</v>
      </c>
      <c r="F302" s="15">
        <v>3.7658160599999997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126.92300852038528</v>
      </c>
      <c r="E303" s="17">
        <v>719.89710577079495</v>
      </c>
      <c r="F303" s="15">
        <v>592.97409725040961</v>
      </c>
      <c r="G303" s="25">
        <v>4.6719196476907587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5.6419075766732218</v>
      </c>
      <c r="E304" s="17">
        <v>69.341580416377212</v>
      </c>
      <c r="F304" s="15">
        <v>63.699672839703993</v>
      </c>
      <c r="G304" s="25">
        <v>11.290449546368643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93.42694799770382</v>
      </c>
      <c r="E305" s="17">
        <v>104.49295605261236</v>
      </c>
      <c r="F305" s="15">
        <v>11.066008054908536</v>
      </c>
      <c r="G305" s="25">
        <v>0.11844556942158176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>
        <v>0</v>
      </c>
      <c r="E307" s="17">
        <v>0</v>
      </c>
      <c r="F307" s="15">
        <v>0</v>
      </c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>
        <v>0</v>
      </c>
      <c r="E308" s="17">
        <v>0</v>
      </c>
      <c r="F308" s="15">
        <v>0</v>
      </c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>
        <v>0</v>
      </c>
      <c r="E310" s="17">
        <v>0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98.185315289886915</v>
      </c>
      <c r="E311" s="17">
        <v>100.37186486129247</v>
      </c>
      <c r="F311" s="67">
        <v>2.1865495714055498</v>
      </c>
      <c r="G311" s="25">
        <v>2.2269619086620833E-2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>
        <v>0</v>
      </c>
      <c r="E312" s="17">
        <v>0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>
        <v>0</v>
      </c>
      <c r="E314" s="17">
        <v>0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>
        <v>0</v>
      </c>
      <c r="E315" s="17">
        <v>0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>
        <v>0</v>
      </c>
      <c r="E316" s="17">
        <v>0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>
        <v>0</v>
      </c>
      <c r="E317" s="17">
        <v>0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>
        <v>0</v>
      </c>
      <c r="E319" s="17">
        <v>0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>
        <v>0</v>
      </c>
      <c r="E321" s="17">
        <v>0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>
        <v>0</v>
      </c>
      <c r="E323" s="17">
        <v>0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>
        <v>0</v>
      </c>
      <c r="E325" s="17">
        <v>0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>
        <v>0</v>
      </c>
      <c r="E327" s="17">
        <v>0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>
        <v>0</v>
      </c>
      <c r="E328" s="17">
        <v>0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>
        <v>0</v>
      </c>
      <c r="E331" s="17">
        <v>0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>
        <v>0</v>
      </c>
      <c r="E332" s="17">
        <v>0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>
        <v>0</v>
      </c>
      <c r="E334" s="17">
        <v>0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>
        <v>0</v>
      </c>
      <c r="E335" s="17">
        <v>0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>
        <v>0</v>
      </c>
      <c r="E338" s="17">
        <v>0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>
        <v>0</v>
      </c>
      <c r="E339" s="17">
        <v>0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9778.9186373702469</v>
      </c>
      <c r="E340" s="17">
        <v>10086.089374000001</v>
      </c>
      <c r="F340" s="15">
        <v>307.17073662975417</v>
      </c>
      <c r="G340" s="25">
        <v>3.1411523913891438E-2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10086.089374000001</v>
      </c>
      <c r="F341" s="15">
        <v>10086.089374000001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1033.143832</v>
      </c>
      <c r="F342" s="15">
        <v>1033.143832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9052.9455420000013</v>
      </c>
      <c r="F343" s="15">
        <v>9052.9455420000013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368.42438067179904</v>
      </c>
      <c r="E344" s="17">
        <v>407.05254363999984</v>
      </c>
      <c r="F344" s="15">
        <v>38.628162968200797</v>
      </c>
      <c r="G344" s="25">
        <v>0.104846923805001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652.88631398885047</v>
      </c>
      <c r="E345" s="17">
        <v>660.95226158333332</v>
      </c>
      <c r="F345" s="15">
        <v>8.06594759448285</v>
      </c>
      <c r="G345" s="25">
        <v>1.2354291124902635E-2</v>
      </c>
      <c r="H345" s="15"/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660.95226158333332</v>
      </c>
      <c r="F346" s="15">
        <v>660.95226158333332</v>
      </c>
      <c r="G346" s="25" t="s">
        <v>6</v>
      </c>
      <c r="H346" s="15"/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/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660.95226158333332</v>
      </c>
      <c r="F348" s="15">
        <v>660.95226158333332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116019.77019499999</v>
      </c>
      <c r="E349" s="17">
        <v>116166.89658499998</v>
      </c>
      <c r="F349" s="15">
        <v>147.12638999999035</v>
      </c>
      <c r="G349" s="25">
        <v>1.2681148200234147E-3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2368.5352088400005</v>
      </c>
      <c r="E350" s="17">
        <v>2584.8993135800006</v>
      </c>
      <c r="F350" s="15">
        <v>216.36410474000013</v>
      </c>
      <c r="G350" s="25">
        <v>9.1349330139772464E-2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>
        <v>0</v>
      </c>
      <c r="E351" s="17">
        <v>0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>
        <v>0</v>
      </c>
      <c r="E353" s="17">
        <v>0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>
        <v>0</v>
      </c>
      <c r="E355" s="17">
        <v>0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>
        <v>0</v>
      </c>
      <c r="E356" s="17">
        <v>0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>
        <v>0</v>
      </c>
      <c r="E357" s="17">
        <v>0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>
        <v>0</v>
      </c>
      <c r="E358" s="17">
        <v>0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>
        <v>0</v>
      </c>
      <c r="E359" s="17">
        <v>0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>
        <v>0</v>
      </c>
      <c r="E360" s="17">
        <v>0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>
        <v>0</v>
      </c>
      <c r="E361" s="17">
        <v>0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>
        <v>0</v>
      </c>
      <c r="E362" s="17">
        <v>0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>
        <v>0</v>
      </c>
      <c r="E363" s="17">
        <v>0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>
        <v>0</v>
      </c>
      <c r="E364" s="17">
        <v>0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>
        <v>0</v>
      </c>
      <c r="E365" s="17">
        <v>0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>
        <v>0</v>
      </c>
      <c r="E366" s="17">
        <v>0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1106.5</v>
      </c>
      <c r="E367" s="17">
        <v>1042.2449999999999</v>
      </c>
      <c r="F367" s="21">
        <v>-64.255000000000109</v>
      </c>
      <c r="G367" s="27">
        <v>-5.8070492544057939E-2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27" t="s">
        <v>151</v>
      </c>
      <c r="B370" s="128" t="s">
        <v>150</v>
      </c>
      <c r="C370" s="115" t="s">
        <v>149</v>
      </c>
      <c r="D370" s="126" t="s">
        <v>699</v>
      </c>
      <c r="E370" s="126"/>
      <c r="F370" s="124" t="s">
        <v>148</v>
      </c>
      <c r="G370" s="125"/>
      <c r="H370" s="124" t="s">
        <v>147</v>
      </c>
    </row>
    <row r="371" spans="1:8" s="45" customFormat="1" ht="58.5" customHeight="1" x14ac:dyDescent="0.2">
      <c r="A371" s="127"/>
      <c r="B371" s="128"/>
      <c r="C371" s="115"/>
      <c r="D371" s="48" t="s">
        <v>146</v>
      </c>
      <c r="E371" s="48" t="s">
        <v>145</v>
      </c>
      <c r="F371" s="47" t="s">
        <v>144</v>
      </c>
      <c r="G371" s="46" t="s">
        <v>143</v>
      </c>
      <c r="H371" s="125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2" t="s">
        <v>142</v>
      </c>
      <c r="B373" s="112"/>
      <c r="C373" s="23" t="s">
        <v>7</v>
      </c>
      <c r="D373" s="26">
        <v>880.753018</v>
      </c>
      <c r="E373" s="26">
        <v>610.81282001999989</v>
      </c>
      <c r="F373" s="21">
        <v>-269.94019798000011</v>
      </c>
      <c r="G373" s="27">
        <v>-0.30648796253117139</v>
      </c>
      <c r="H373" s="34" t="s">
        <v>702</v>
      </c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842.66891683469748</v>
      </c>
      <c r="E374" s="26">
        <v>519.28559316999997</v>
      </c>
      <c r="F374" s="21">
        <v>-323.38332366469751</v>
      </c>
      <c r="G374" s="27">
        <v>-0.3837608308603771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298.49192490199999</v>
      </c>
      <c r="E375" s="26">
        <v>147.91025986</v>
      </c>
      <c r="F375" s="15">
        <v>-150.581665042</v>
      </c>
      <c r="G375" s="25">
        <v>-0.50447483660215775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298.49192490199999</v>
      </c>
      <c r="E376" s="26">
        <v>147.91025986</v>
      </c>
      <c r="F376" s="15">
        <v>-150.581665042</v>
      </c>
      <c r="G376" s="25">
        <v>-0.50447483660215775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/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/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/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>
        <v>0</v>
      </c>
      <c r="E381" s="17"/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>
        <v>0</v>
      </c>
      <c r="E383" s="17"/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298.49192490199999</v>
      </c>
      <c r="E384" s="26">
        <v>147.91025986</v>
      </c>
      <c r="F384" s="15">
        <v>-150.581665042</v>
      </c>
      <c r="G384" s="25">
        <v>-0.50447483660215775</v>
      </c>
      <c r="H384" s="31" t="s">
        <v>700</v>
      </c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/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/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298.49192490199999</v>
      </c>
      <c r="E387" s="26">
        <v>147.91025986</v>
      </c>
      <c r="F387" s="15">
        <v>-150.581665042</v>
      </c>
      <c r="G387" s="25">
        <v>-0.50447483660215775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297.67304490200002</v>
      </c>
      <c r="E388" s="26">
        <v>147.08116946000001</v>
      </c>
      <c r="F388" s="15">
        <v>-150.591875442</v>
      </c>
      <c r="G388" s="25">
        <v>-0.50589691616712518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/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>
        <v>0</v>
      </c>
      <c r="E390" s="17"/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>
        <v>0</v>
      </c>
      <c r="E391" s="17"/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/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/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/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>
        <v>0</v>
      </c>
      <c r="E395" s="17"/>
      <c r="F395" s="16">
        <v>0</v>
      </c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>
        <v>0</v>
      </c>
      <c r="E396" s="17"/>
      <c r="F396" s="16">
        <v>0</v>
      </c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/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268.69134590226207</v>
      </c>
      <c r="E399" s="26">
        <v>268.69134589999999</v>
      </c>
      <c r="F399" s="15">
        <v>-2.262083853565855E-9</v>
      </c>
      <c r="G399" s="25">
        <v>-8.4188936043690076E-12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268.69134590226207</v>
      </c>
      <c r="E400" s="26">
        <v>268.69134589999999</v>
      </c>
      <c r="F400" s="15">
        <v>-2.262083853565855E-9</v>
      </c>
      <c r="G400" s="25">
        <v>-8.4188936043690076E-12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>
        <v>0</v>
      </c>
      <c r="E402" s="17"/>
      <c r="F402" s="16">
        <v>0</v>
      </c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>
        <v>0</v>
      </c>
      <c r="E403" s="17"/>
      <c r="F403" s="16">
        <v>0</v>
      </c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/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>
        <v>0</v>
      </c>
      <c r="E405" s="17"/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268.69134590226207</v>
      </c>
      <c r="E406" s="26">
        <v>268.69134589999999</v>
      </c>
      <c r="F406" s="15">
        <v>-2.262083853565855E-9</v>
      </c>
      <c r="G406" s="25">
        <v>-8.4188936043690076E-12</v>
      </c>
      <c r="H406" s="31"/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>
        <v>0</v>
      </c>
      <c r="E407" s="17"/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/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>
        <v>0</v>
      </c>
      <c r="E409" s="17"/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>
        <v>0</v>
      </c>
      <c r="E410" s="17"/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>
        <v>0</v>
      </c>
      <c r="E411" s="17"/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>
        <v>0</v>
      </c>
      <c r="E412" s="17"/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>
        <v>0</v>
      </c>
      <c r="E416" s="17"/>
      <c r="F416" s="16">
        <v>0</v>
      </c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>
        <v>0</v>
      </c>
      <c r="E417" s="17"/>
      <c r="F417" s="16">
        <v>0</v>
      </c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/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>
        <v>0</v>
      </c>
      <c r="E419" s="17"/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>
        <v>0</v>
      </c>
      <c r="E421" s="17"/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/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>
        <v>0</v>
      </c>
      <c r="E423" s="17"/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>
        <v>0</v>
      </c>
      <c r="E424" s="17"/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>
        <v>0</v>
      </c>
      <c r="E425" s="17"/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>
        <v>0</v>
      </c>
      <c r="E426" s="17"/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90.734812340435326</v>
      </c>
      <c r="E427" s="26">
        <v>33.657194239999995</v>
      </c>
      <c r="F427" s="15">
        <v>-57.07761810043533</v>
      </c>
      <c r="G427" s="25">
        <v>-0.62905974706027024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184.75083369000001</v>
      </c>
      <c r="E428" s="26">
        <v>69.026793169999991</v>
      </c>
      <c r="F428" s="21">
        <v>-115.72404052000002</v>
      </c>
      <c r="G428" s="27">
        <v>-0.62637898952151683</v>
      </c>
      <c r="H428" s="31" t="s">
        <v>701</v>
      </c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/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38.084101165302513</v>
      </c>
      <c r="E431" s="26">
        <v>91.527226849999977</v>
      </c>
      <c r="F431" s="21">
        <v>53.443125684697463</v>
      </c>
      <c r="G431" s="27">
        <v>1.4032922938821561</v>
      </c>
      <c r="H431" s="31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38.084101165302513</v>
      </c>
      <c r="E432" s="26">
        <v>91.527226849999977</v>
      </c>
      <c r="F432" s="15">
        <v>53.443125684697463</v>
      </c>
      <c r="G432" s="25">
        <v>1.4032922938821561</v>
      </c>
      <c r="H432" s="31"/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/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/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/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/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/>
      <c r="F440" s="16" t="s">
        <v>6</v>
      </c>
      <c r="G440" s="16" t="s">
        <v>6</v>
      </c>
      <c r="H440" s="109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/>
      <c r="F441" s="16" t="s">
        <v>6</v>
      </c>
      <c r="G441" s="16" t="s">
        <v>6</v>
      </c>
      <c r="H441" s="109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>
        <v>0</v>
      </c>
      <c r="E443" s="23" t="s">
        <v>6</v>
      </c>
      <c r="F443" s="22" t="s">
        <v>6</v>
      </c>
      <c r="G443" s="22" t="s">
        <v>6</v>
      </c>
      <c r="H443" s="31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124.48903297</v>
      </c>
      <c r="E444" s="26">
        <v>146.42997081999999</v>
      </c>
      <c r="F444" s="21">
        <v>21.940937849999997</v>
      </c>
      <c r="G444" s="27">
        <v>0.17624795796499951</v>
      </c>
      <c r="H444" s="31" t="s">
        <v>695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31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78.870089720000138</v>
      </c>
      <c r="E446" s="26">
        <v>143.16580053000001</v>
      </c>
      <c r="F446" s="15">
        <v>64.295710809999875</v>
      </c>
      <c r="G446" s="25">
        <v>0.81521031658843868</v>
      </c>
      <c r="H446" s="31" t="s">
        <v>695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0</v>
      </c>
      <c r="F447" s="15">
        <v>0</v>
      </c>
      <c r="G447" s="25" t="s">
        <v>6</v>
      </c>
      <c r="H447" s="31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>
        <v>0</v>
      </c>
      <c r="E448" s="23">
        <v>0</v>
      </c>
      <c r="F448" s="22" t="s">
        <v>6</v>
      </c>
      <c r="G448" s="22" t="s">
        <v>6</v>
      </c>
      <c r="H448" s="110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3" t="s">
        <v>4</v>
      </c>
      <c r="B455" s="113"/>
      <c r="C455" s="113"/>
      <c r="D455" s="113"/>
      <c r="E455" s="113"/>
      <c r="F455" s="13"/>
      <c r="G455" s="1"/>
      <c r="H455" s="1"/>
    </row>
    <row r="456" spans="1:8" ht="15.75" customHeight="1" x14ac:dyDescent="0.25">
      <c r="A456" s="113" t="s">
        <v>3</v>
      </c>
      <c r="B456" s="113"/>
      <c r="C456" s="113"/>
      <c r="D456" s="113"/>
      <c r="E456" s="113"/>
      <c r="F456" s="13"/>
      <c r="G456" s="1"/>
      <c r="H456" s="1"/>
    </row>
    <row r="457" spans="1:8" ht="15.75" customHeight="1" x14ac:dyDescent="0.25">
      <c r="A457" s="113" t="s">
        <v>2</v>
      </c>
      <c r="B457" s="113"/>
      <c r="C457" s="113"/>
      <c r="D457" s="113"/>
      <c r="E457" s="113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11" t="s">
        <v>0</v>
      </c>
      <c r="B459" s="111"/>
      <c r="C459" s="111"/>
      <c r="D459" s="111"/>
      <c r="E459" s="111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2020-03-26T05:53:30Z</dcterms:created>
  <dcterms:modified xsi:type="dcterms:W3CDTF">2023-03-24T12:11:55Z</dcterms:modified>
</cp:coreProperties>
</file>