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4 квартал 2022\Портал Госуслуг к 14.02.2023\H0214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<sst xmlns="http://schemas.openxmlformats.org/spreadsheetml/2006/main" count="1895" uniqueCount="699">
  <si>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</si>
  <si>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</si>
  <si>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</si>
  <si>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</si>
  <si>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</si>
  <si>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</si>
  <si>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</si>
  <si>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</si>
  <si>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</si>
  <si>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</si>
  <si>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</si>
  <si>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</si>
  <si>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</si>
  <si>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</si>
  <si>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</si>
  <si>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</si>
  <si>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</si>
  <si>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</si>
  <si>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</si>
  <si>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</si>
  <si>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</si>
  <si>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</si>
  <si>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</si>
  <si>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</si>
  <si>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</si>
  <si>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</si>
  <si>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</si>
  <si>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</si>
  <si>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</si>
  <si>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</si>
  <si>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</si>
  <si>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</si>
  <si>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</si>
  <si>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</si>
  <si>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</si>
  <si>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</si>
  <si>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</si>
  <si>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</si>
  <si>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</si>
  <si>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</si>
  <si>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</si>
  <si>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</si>
  <si>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</si>
  <si>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</si>
  <si>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</si>
  <si>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</si>
  <si>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</si>
  <si>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</si>
  <si>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</si>
  <si>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</si>
  <si>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</si>
  <si>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</si>
  <si>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</si>
  <si>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</si>
  <si>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</si>
  <si>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</si>
  <si>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</si>
  <si>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</si>
  <si>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</si>
  <si>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</si>
  <si>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</si>
  <si>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</si>
  <si>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</si>
  <si>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</si>
  <si>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</si>
  <si>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</si>
  <si>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</si>
  <si>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</si>
  <si>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</si>
  <si>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</si>
  <si>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</si>
  <si>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</si>
  <si>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</si>
  <si>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</si>
  <si>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</si>
  <si>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</si>
  <si>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</si>
  <si>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</si>
  <si>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</si>
  <si>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</si>
  <si>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</si>
  <si>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</si>
  <si>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</si>
  <si>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</si>
  <si>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</si>
  <si>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</si>
  <si>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</si>
  <si>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</si>
  <si>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</si>
  <si>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</si>
  <si>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</si>
  <si>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</si>
  <si>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</si>
  <si>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</si>
  <si>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</si>
  <si>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</si>
  <si>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</si>
  <si>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</si>
  <si>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</si>
  <si>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</si>
  <si>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</si>
  <si>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</si>
  <si>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</si>
  <si>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</si>
  <si>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</si>
  <si>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</si>
  <si>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</si>
  <si>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</si>
  <si>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</si>
  <si>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</si>
  <si>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</si>
  <si>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</si>
  <si>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</si>
  <si>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</si>
  <si>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</si>
  <si>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</si>
  <si>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</si>
  <si>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</si>
  <si>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</si>
  <si>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</si>
  <si>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</si>
  <si>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</si>
  <si>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</si>
  <si>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</si>
  <si>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</si>
  <si>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</si>
  <si>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</si>
  <si>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</si>
  <si>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</si>
  <si>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</si>
  <si>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</si>
  <si>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</si>
  <si>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</si>
  <si>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</si>
  <si>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</si>
  <si>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</si>
  <si>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</si>
  <si>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</si>
  <si>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</si>
  <si>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</si>
  <si>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</si>
  <si>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</si>
  <si>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</si>
  <si>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</si>
  <si>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</si>
  <si>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</si>
  <si>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</si>
  <si>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</si>
  <si>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</si>
  <si>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</si>
  <si>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</si>
  <si>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</si>
  <si>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</si>
  <si>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</si>
  <si>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</si>
  <si>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</si>
  <si>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</si>
  <si>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</si>
  <si>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</si>
  <si>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</si>
  <si>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</si>
  <si>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</si>
  <si>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</si>
  <si>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</si>
  <si>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</si>
  <si>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</si>
  <si>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</si>
  <si>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</si>
  <si>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</si>
  <si>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</si>
  <si>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</si>
  <si>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</si>
  <si>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</si>
  <si>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</si>
  <si>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</si>
  <si>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</si>
  <si>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</si>
  <si>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</si>
  <si>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</si>
  <si>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</si>
  <si>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</si>
  <si>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</si>
  <si>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</si>
  <si>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</si>
  <si>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</si>
  <si>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</si>
  <si>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</si>
  <si>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</si>
  <si>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</si>
  <si>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</si>
  <si>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</si>
  <si>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</si>
  <si>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</si>
  <si>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</si>
  <si>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</si>
  <si>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</si>
  <si>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</si>
  <si>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</si>
  <si>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</si>
  <si>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</si>
  <si>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</si>
  <si>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</si>
  <si>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</si>
  <si>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</si>
  <si>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</si>
  <si>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</si>
  <si>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</si>
  <si>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</si>
  <si>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</si>
  <si>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</si>
  <si>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</si>
  <si>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</si>
  <si>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</si>
  <si>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</si>
  <si>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</si>
  <si>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</si>
  <si>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</si>
  <si>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</si>
  <si>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</si>
  <si>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</si>
  <si>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</si>
  <si>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</si>
  <si>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</si>
  <si>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</si>
  <si>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</si>
  <si>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</si>
  <si>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</si>
  <si>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</si>
  <si>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</si>
  <si>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</si>
  <si>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</si>
  <si>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</si>
  <si>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</si>
  <si>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</si>
  <si>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</si>
  <si>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</si>
  <si>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</si>
  <si>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</si>
  <si>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</si>
  <si>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</si>
  <si>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</si>
  <si>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</si>
  <si>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</si>
  <si>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</si>
  <si>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</si>
  <si>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</si>
  <si>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</si>
  <si>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</si>
  <si>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</si>
  <si>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</si>
  <si>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</si>
  <si>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</si>
  <si>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</si>
  <si>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</si>
  <si>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</si>
  <si>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</si>
  <si>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</si>
  <si>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</si>
  <si>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</si>
  <si>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</si>
  <si>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</si>
  <si>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</si>
  <si>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</si>
  <si>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</si>
  <si>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</si>
  <si>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</si>
  <si>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</si>
  <si>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</si>
  <si>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</si>
  <si>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</si>
  <si>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</si>
  <si>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</si>
  <si>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</si>
  <si>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</si>
  <si>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</si>
  <si>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</si>
  <si>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</si>
  <si>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</si>
  <si>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</si>
  <si>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</si>
  <si>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</si>
  <si>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</si>
  <si>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</si>
  <si>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</si>
  <si>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</si>
  <si>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</si>
  <si>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</si>
  <si>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</si>
  <si>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</si>
  <si>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</si>
  <si>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</si>
  <si>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</si>
  <si>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</si>
  <si>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</si>
  <si>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</si>
  <si>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</si>
  <si>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</si>
  <si>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</si>
  <si>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</si>
  <si>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</si>
  <si>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</si>
  <si>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</si>
  <si>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</si>
  <si>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</si>
  <si>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</si>
  <si>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</si>
  <si>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</si>
  <si>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</si>
  <si>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</si>
  <si>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</si>
  <si>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</si>
  <si>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</si>
  <si>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</si>
  <si>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</si>
  <si>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</si>
  <si>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</si>
  <si>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</si>
  <si>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</si>
  <si>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</si>
  <si>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</si>
  <si>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</si>
  <si>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</si>
  <si>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</si>
  <si>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</si>
  <si>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</si>
  <si>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</si>
  <si>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</si>
  <si>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</si>
  <si>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</si>
  <si>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</si>
  <si>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</si>
  <si>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</si>
  <si>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</si>
  <si>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</si>
  <si>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</si>
  <si>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</si>
  <si>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</si>
  <si>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</si>
  <si>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</si>
  <si>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</si>
  <si>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</si>
  <si>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</si>
  <si>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</si>
  <si>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</si>
  <si>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</si>
  <si>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</si>
  <si>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</si>
  <si>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</si>
  <si>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</si>
  <si>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</si>
  <si>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</si>
  <si>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</si>
  <si>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</si>
  <si>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</si>
  <si>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</si>
  <si>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</si>
  <si>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</si>
  <si>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</si>
  <si>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</si>
  <si>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</si>
  <si>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</si>
  <si>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</si>
  <si>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</si>
  <si>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</si>
  <si>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</si>
  <si>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</si>
  <si>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</si>
  <si>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</si>
  <si>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</si>
  <si>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</si>
  <si>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</si>
  <si>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</si>
  <si>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</si>
  <si>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</si>
  <si>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</si>
  <si>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</si>
  <si>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</si>
  <si>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</si>
  <si>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</si>
  <si>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</si>
  <si>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</si>
  <si>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</si>
  <si>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</si>
  <si>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</si>
  <si>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</si>
  <si>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</si>
  <si>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</si>
  <si>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</si>
  <si>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</si>
  <si>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</si>
  <si>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</si>
  <si>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</si>
  <si>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</si>
  <si>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</si>
  <si>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</si>
  <si>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</si>
  <si>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</si>
  <si>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</si>
  <si>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</si>
  <si>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</si>
  <si>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</si>
  <si>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</si>
  <si>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</si>
  <si>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</si>
  <si>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</si>
  <si>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</si>
  <si>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</si>
  <si>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</si>
  <si>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</si>
  <si>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</si>
  <si>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</si>
  <si>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</si>
  <si>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</si>
  <si>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</si>
  <si>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</si>
  <si>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</si>
  <si>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</si>
  <si>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</si>
  <si>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</si>
  <si>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</si>
  <si>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</si>
  <si>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</si>
  <si>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</si>
  <si>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</si>
  <si>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</si>
  <si>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</si>
  <si>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</si>
  <si>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</si>
  <si>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</si>
  <si>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</si>
  <si>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</si>
  <si>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</si>
  <si>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</si>
  <si>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</si>
  <si>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</si>
  <si>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</si>
  <si>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</si>
  <si>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</si>
  <si>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</si>
  <si>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</si>
  <si>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</si>
  <si>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</si>
  <si>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</si>
  <si>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</si>
  <si>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</si>
  <si>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</si>
  <si>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</si>
  <si>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</si>
  <si>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</si>
  <si>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</si>
  <si>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</si>
  <si>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</si>
  <si>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</si>
  <si>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</si>
  <si>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</si>
  <si>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</si>
  <si>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</si>
  <si>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</si>
  <si>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</si>
  <si>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</si>
  <si>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</si>
  <si>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</si>
  <si>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</si>
  <si>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</si>
  <si>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</si>
  <si>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</si>
  <si>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</si>
  <si>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</si>
  <si>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</si>
  <si>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</si>
  <si>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</si>
  <si>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</si>
  <si>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</si>
  <si>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</si>
  <si>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</si>
  <si>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</si>
  <si>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</si>
  <si>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</si>
  <si>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</si>
  <si>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</si>
  <si>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</si>
  <si>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</si>
  <si>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</si>
  <si>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</si>
  <si>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</si>
  <si>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</si>
  <si>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</si>
  <si>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</si>
  <si>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</si>
  <si>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</si>
  <si>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</si>
  <si>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</si>
  <si>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</si>
  <si>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</si>
  <si>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</si>
  <si>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</si>
  <si>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</si>
  <si>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</si>
  <si>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</si>
  <si>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</si>
  <si>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</si>
  <si>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</si>
  <si>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</si>
  <si>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</si>
  <si>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</si>
  <si>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</si>
  <si>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</si>
  <si>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</si>
  <si>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</si>
  <si>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</si>
  <si>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</si>
  <si>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</si>
  <si>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</si>
  <si>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</si>
  <si>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</si>
  <si>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</si>
  <si>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</si>
  <si>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</si>
  <si>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</si>
  <si>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</si>
  <si>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</si>
  <si>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</si>
  <si>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</si>
  <si>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</si>
  <si>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</si>
  <si>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</si>
  <si>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</si>
  <si>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</si>
  <si>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</si>
  <si>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</si>
  <si>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</si>
  <si>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</si>
  <si>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</si>
  <si>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</si>
  <si>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</si>
  <si>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</si>
  <si>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</si>
  <si>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</si>
  <si>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</si>
  <si>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</si>
  <si>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</si>
  <si>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</si>
  <si>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</si>
  <si>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</si>
  <si>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</si>
  <si>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</si>
  <si>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</si>
  <si>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</si>
  <si>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</si>
  <si>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</si>
  <si>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</si>
  <si>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</si>
  <si>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</si>
  <si>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</si>
  <si>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</si>
  <si>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</si>
  <si>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</si>
  <si>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</si>
  <si>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</si>
  <si>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</si>
  <si>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</si>
  <si>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</si>
  <si>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</si>
  <si>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</si>
  <si>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</si>
  <si>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</si>
  <si>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</si>
  <si>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</si>
  <si>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</si>
  <si>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</si>
  <si>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</si>
  <si>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</si>
  <si>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</si>
  <si>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</si>
  <si>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</si>
  <si>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</si>
  <si>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</si>
  <si>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</si>
  <si>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</si>
  <si>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</si>
  <si>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</si>
  <si>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</si>
  <si>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</si>
  <si>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</si>
  <si>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</si>
  <si>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</si>
  <si>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</si>
  <si>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</si>
  <si>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</si>
  <si>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</si>
  <si>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</si>
  <si>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</si>
  <si>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</si>
  <si>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</si>
  <si>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</si>
  <si>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</si>
  <si>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</si>
  <si>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</si>
  <si>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</si>
  <si>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</si>
  <si>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</si>
  <si>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</si>
  <si>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</si>
  <si>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</si>
  <si>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</si>
  <si>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</si>
  <si>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</si>
  <si>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</si>
  <si>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</si>
  <si>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</si>
  <si>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</si>
  <si>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</si>
  <si>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</si>
  <si>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</si>
  <si>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</si>
  <si>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</si>
  <si>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</si>
  <si>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</si>
  <si>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</si>
  <si>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</si>
  <si>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</si>
  <si>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</si>
  <si>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</si>
  <si>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</si>
  <si>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</si>
  <si>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</si>
  <si>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</si>
  <si>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</si>
  <si>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</si>
  <si>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</si>
  <si>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</si>
  <si>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</si>
  <si>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</si>
  <si>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</si>
  <si>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</si>
  <si>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</si>
  <si>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</si>
  <si>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</si>
  <si>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</si>
  <si>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</si>
  <si>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</si>
  <si>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</si>
  <si>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</si>
  <si>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</si>
  <si>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</si>
  <si>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</si>
  <si>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</si>
  <si>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</si>
  <si>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</si>
  <si>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</si>
  <si>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</si>
  <si>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</si>
  <si>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</si>
  <si>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</si>
  <si>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</si>
  <si>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</si>
  <si>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</si>
  <si>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</si>
  <si>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</si>
  <si>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</si>
  <si>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</si>
  <si>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</si>
  <si>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</si>
  <si>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</si>
  <si>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</si>
  <si>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</si>
  <si>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</si>
  <si>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</si>
  <si>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</si>
  <si>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</si>
  <si>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</si>
  <si>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</si>
  <si>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</si>
  <si>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</si>
  <si>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</si>
  <si>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</si>
  <si>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</si>
  <si>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</si>
  <si>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</si>
  <si>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</si>
  <si>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</si>
  <si>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</si>
  <si>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</si>
  <si>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</si>
  <si>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</si>
  <si>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</si>
  <si>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</si>
  <si>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</si>
  <si>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</si>
  <si>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</si>
  <si>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</si>
  <si>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</si>
  <si>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</si>
  <si>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</si>
  <si>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</si>
  <si>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2022 год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</si>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</sst>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1"/>
  <sheetViews>
    <sheetView tabSelected="1" topLeftCell="B1" zoomScale="80" zoomScaleNormal="80" workbookViewId="0">
      <selection activeCell="C15" sqref="C15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693</v>
      </c>
    </row>
    <row r="2" spans="1:8" ht="15.75" customHeight="1" x14ac:dyDescent="0.25">
      <c r="H2" s="120" t="s">
        <v>692</v>
      </c>
    </row>
    <row r="3" spans="1:8" ht="15.75" customHeight="1" x14ac:dyDescent="0.25">
      <c r="H3" s="119" t="s">
        <v>691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24" t="s">
        <v>690</v>
      </c>
      <c r="B6" s="124"/>
      <c r="C6" s="124"/>
      <c r="D6" s="124"/>
      <c r="E6" s="124"/>
      <c r="F6" s="124"/>
      <c r="G6" s="124"/>
      <c r="H6" s="124"/>
    </row>
    <row r="7" spans="1:8" x14ac:dyDescent="0.25">
      <c r="A7" s="124"/>
      <c r="B7" s="124"/>
      <c r="C7" s="124"/>
      <c r="D7" s="124"/>
      <c r="E7" s="124"/>
      <c r="F7" s="124"/>
      <c r="G7" s="124"/>
      <c r="H7" s="124"/>
    </row>
    <row r="8" spans="1:8" ht="15.75" customHeight="1" x14ac:dyDescent="0.25"/>
    <row r="9" spans="1:8" ht="18.75" customHeight="1" x14ac:dyDescent="0.25">
      <c r="A9" s="113" t="s">
        <v>698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689</v>
      </c>
      <c r="F10" s="109"/>
      <c r="G10" s="108"/>
      <c r="H10" s="107"/>
    </row>
    <row r="11" spans="1:8" ht="18.75" customHeight="1" x14ac:dyDescent="0.25">
      <c r="B11" s="111" t="s">
        <v>694</v>
      </c>
      <c r="D11" s="110"/>
      <c r="F11" s="109"/>
      <c r="G11" s="108"/>
      <c r="H11" s="107"/>
    </row>
    <row r="12" spans="1:8" ht="18.75" customHeight="1" x14ac:dyDescent="0.25">
      <c r="B12" s="113" t="s">
        <v>696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31" t="s">
        <v>697</v>
      </c>
      <c r="B14" s="131"/>
      <c r="D14" s="110"/>
      <c r="F14" s="109"/>
      <c r="G14" s="108"/>
      <c r="H14" s="107"/>
    </row>
    <row r="15" spans="1:8" ht="15.75" customHeight="1" x14ac:dyDescent="0.25">
      <c r="A15" s="128" t="s">
        <v>688</v>
      </c>
      <c r="B15" s="128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32" t="s">
        <v>687</v>
      </c>
      <c r="B18" s="132"/>
      <c r="C18" s="132"/>
      <c r="D18" s="132"/>
      <c r="E18" s="132"/>
      <c r="F18" s="102"/>
      <c r="G18" s="55"/>
    </row>
    <row r="19" spans="1:8" s="55" customFormat="1" ht="42.75" customHeight="1" x14ac:dyDescent="0.2">
      <c r="A19" s="130" t="s">
        <v>151</v>
      </c>
      <c r="B19" s="129" t="s">
        <v>150</v>
      </c>
      <c r="C19" s="130" t="s">
        <v>149</v>
      </c>
      <c r="D19" s="125" t="s">
        <v>695</v>
      </c>
      <c r="E19" s="125"/>
      <c r="F19" s="126" t="s">
        <v>148</v>
      </c>
      <c r="G19" s="127"/>
      <c r="H19" s="126" t="s">
        <v>147</v>
      </c>
    </row>
    <row r="20" spans="1:8" s="51" customFormat="1" ht="24" x14ac:dyDescent="0.2">
      <c r="A20" s="130"/>
      <c r="B20" s="129"/>
      <c r="C20" s="130"/>
      <c r="D20" s="54" t="s">
        <v>146</v>
      </c>
      <c r="E20" s="54" t="s">
        <v>145</v>
      </c>
      <c r="F20" s="101" t="s">
        <v>144</v>
      </c>
      <c r="G20" s="100" t="s">
        <v>143</v>
      </c>
      <c r="H20" s="127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46806.231110301029</v>
      </c>
      <c r="E23" s="41">
        <v>47776.36185399739</v>
      </c>
      <c r="F23" s="38">
        <v>970.13074369636161</v>
      </c>
      <c r="G23" s="37">
        <v>2.0726529794937006E-2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340.68934542</v>
      </c>
      <c r="E24" s="21">
        <v>339.03382999999997</v>
      </c>
      <c r="F24" s="21">
        <v>-1.6555154200000288</v>
      </c>
      <c r="G24" s="18">
        <v>-4.8593108127849387E-3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>
        <v>0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>
        <v>0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340.68934542</v>
      </c>
      <c r="E27" s="21">
        <v>339.03382999999997</v>
      </c>
      <c r="F27" s="21">
        <v>-1.6555154200000288</v>
      </c>
      <c r="G27" s="18">
        <v>-4.8593108127849387E-3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>
        <v>0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43533.679793747826</v>
      </c>
      <c r="E29" s="21">
        <v>45108.753348309998</v>
      </c>
      <c r="F29" s="19">
        <v>1575.0735545621719</v>
      </c>
      <c r="G29" s="18">
        <v>3.6180574718803787E-2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>
        <v>0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1910.3085387837259</v>
      </c>
      <c r="E31" s="21">
        <v>1563.9216738399998</v>
      </c>
      <c r="F31" s="19">
        <v>-346.3868649437261</v>
      </c>
      <c r="G31" s="18">
        <v>-0.18132508854526039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>
        <v>0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>
        <v>0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>
        <v>0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>
        <v>0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1021.5534323494699</v>
      </c>
      <c r="E37" s="21">
        <v>764.65300184739169</v>
      </c>
      <c r="F37" s="19">
        <v>-256.90043050207817</v>
      </c>
      <c r="G37" s="18">
        <v>-0.25148016967769671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45936.440926038667</v>
      </c>
      <c r="E38" s="41">
        <v>45680.08040589172</v>
      </c>
      <c r="F38" s="38">
        <v>-256.36052014694724</v>
      </c>
      <c r="G38" s="37">
        <v>-5.580765835988646E-3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338.67258356558023</v>
      </c>
      <c r="E39" s="21">
        <v>351.44418629206729</v>
      </c>
      <c r="F39" s="21">
        <v>12.77160272648706</v>
      </c>
      <c r="G39" s="97">
        <v>3.77107665227173E-2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>
        <v>0</v>
      </c>
      <c r="E40" s="21">
        <v>0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>
        <v>0</v>
      </c>
      <c r="E41" s="21">
        <v>0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338.67258356558023</v>
      </c>
      <c r="E42" s="21">
        <v>351.44418629206729</v>
      </c>
      <c r="F42" s="21">
        <v>12.77160272648706</v>
      </c>
      <c r="G42" s="18">
        <v>3.77107665227173E-2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>
        <v>0</v>
      </c>
      <c r="E43" s="21">
        <v>0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45093.499142199042</v>
      </c>
      <c r="E44" s="21">
        <v>44689.509049314278</v>
      </c>
      <c r="F44" s="19">
        <v>-403.99009288476373</v>
      </c>
      <c r="G44" s="18">
        <v>-8.9589430975584878E-3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>
        <v>0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263.49051837035296</v>
      </c>
      <c r="E46" s="21">
        <v>324.21008755841797</v>
      </c>
      <c r="F46" s="19">
        <v>60.719569188065009</v>
      </c>
      <c r="G46" s="18">
        <v>0.23044308980682079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16.103369080878796</v>
      </c>
      <c r="E47" s="21">
        <v>3.8863499999999997</v>
      </c>
      <c r="F47" s="19">
        <v>-12.217019080878796</v>
      </c>
      <c r="G47" s="18">
        <v>-0.75866230349184083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>
        <v>0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>
        <v>0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>
        <v>0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>
        <v>0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224.67531282281806</v>
      </c>
      <c r="E52" s="21">
        <v>311.03073272696435</v>
      </c>
      <c r="F52" s="19">
        <v>86.355419904146288</v>
      </c>
      <c r="G52" s="18">
        <v>0.38435651349130345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8713.5182138218152</v>
      </c>
      <c r="E53" s="41">
        <v>8820.9608138031417</v>
      </c>
      <c r="F53" s="38">
        <v>107.44259998132657</v>
      </c>
      <c r="G53" s="37">
        <v>1.2330564686362367E-2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279.56246629743958</v>
      </c>
      <c r="E54" s="21">
        <v>277.16275676999999</v>
      </c>
      <c r="F54" s="19">
        <v>-2.3997095274395974</v>
      </c>
      <c r="G54" s="18">
        <v>-8.5838043969981084E-3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5920.1665853402446</v>
      </c>
      <c r="E55" s="21">
        <v>5911.2639969499996</v>
      </c>
      <c r="F55" s="19">
        <v>-8.9025883902450005</v>
      </c>
      <c r="G55" s="18">
        <v>-1.5037732911587233E-3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5819.7569979790387</v>
      </c>
      <c r="E56" s="21">
        <v>5800.81989092</v>
      </c>
      <c r="F56" s="19">
        <v>-18.937107059038681</v>
      </c>
      <c r="G56" s="18">
        <v>-3.253934325026759E-3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5819.7569979790387</v>
      </c>
      <c r="E57" s="21">
        <v>5800.81989092</v>
      </c>
      <c r="F57" s="19">
        <v>-18.937107059038681</v>
      </c>
      <c r="G57" s="18">
        <v>-3.253934325026759E-3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100.40958736120565</v>
      </c>
      <c r="E59" s="21">
        <v>110.44410603</v>
      </c>
      <c r="F59" s="19">
        <v>10.034518668794348</v>
      </c>
      <c r="G59" s="18">
        <v>9.9935862027765832E-2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1215.1480420051259</v>
      </c>
      <c r="E60" s="21">
        <v>1275.3082644517044</v>
      </c>
      <c r="F60" s="19">
        <v>60.160222446578473</v>
      </c>
      <c r="G60" s="18">
        <v>4.9508553992571626E-2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1298.6411201790061</v>
      </c>
      <c r="E61" s="21">
        <v>1357.2257956314379</v>
      </c>
      <c r="F61" s="19">
        <v>58.584675452431838</v>
      </c>
      <c r="G61" s="18">
        <v>4.5112290487426168E-2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14649.547140236302</v>
      </c>
      <c r="E62" s="41">
        <v>14718.885537439657</v>
      </c>
      <c r="F62" s="38">
        <v>69.338397203355271</v>
      </c>
      <c r="G62" s="37">
        <v>4.7331427067060054E-3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7228.1973776300001</v>
      </c>
      <c r="E63" s="21">
        <v>7238.8121230699999</v>
      </c>
      <c r="F63" s="19">
        <v>10.614745439999751</v>
      </c>
      <c r="G63" s="18">
        <v>1.468519035306164E-3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6450.7132734099996</v>
      </c>
      <c r="E64" s="21">
        <v>6388.0727645499992</v>
      </c>
      <c r="F64" s="19">
        <v>-62.640508860000409</v>
      </c>
      <c r="G64" s="18">
        <v>-9.7106329494144692E-3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>
        <v>0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>
        <v>0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970.63648919630168</v>
      </c>
      <c r="E67" s="21">
        <v>1092.0006498196581</v>
      </c>
      <c r="F67" s="19">
        <v>121.36416062335638</v>
      </c>
      <c r="G67" s="18">
        <v>0.1250356461705322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13024.041219623467</v>
      </c>
      <c r="E68" s="41">
        <v>13786.401541690968</v>
      </c>
      <c r="F68" s="38">
        <v>762.36032206750133</v>
      </c>
      <c r="G68" s="37">
        <v>5.8534851756983433E-2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4824.9972222888209</v>
      </c>
      <c r="E69" s="41">
        <v>4363.5205658272043</v>
      </c>
      <c r="F69" s="38">
        <v>-461.47665646161659</v>
      </c>
      <c r="G69" s="37">
        <v>-9.5642885415529247E-2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454.19692820648186</v>
      </c>
      <c r="E70" s="41">
        <v>408.75196444004172</v>
      </c>
      <c r="F70" s="38">
        <v>-45.444963766440139</v>
      </c>
      <c r="G70" s="37">
        <v>-0.10005563874218996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414.8963713619487</v>
      </c>
      <c r="E71" s="21">
        <v>374.35615900004069</v>
      </c>
      <c r="F71" s="19">
        <v>-40.540212361908004</v>
      </c>
      <c r="G71" s="18">
        <v>-9.7711658043259667E-2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39.30055684453319</v>
      </c>
      <c r="E72" s="21">
        <v>34.395805440001027</v>
      </c>
      <c r="F72" s="19">
        <v>-4.9047514045321634</v>
      </c>
      <c r="G72" s="18">
        <v>-0.12480106640561321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4270.1402018617791</v>
      </c>
      <c r="E73" s="41">
        <v>3581.5599826907001</v>
      </c>
      <c r="F73" s="38">
        <v>-688.58021917107908</v>
      </c>
      <c r="G73" s="37">
        <v>-0.16125470982682452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3425.612689848761</v>
      </c>
      <c r="E74" s="21">
        <v>3036.4343274945809</v>
      </c>
      <c r="F74" s="19">
        <v>-389.17836235418008</v>
      </c>
      <c r="G74" s="18">
        <v>-0.1136083958082728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371.64983209135551</v>
      </c>
      <c r="E75" s="21">
        <v>17.068021228126817</v>
      </c>
      <c r="F75" s="19">
        <v>-354.58181086322867</v>
      </c>
      <c r="G75" s="18">
        <v>-0.95407499276380314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472.87767992166221</v>
      </c>
      <c r="E76" s="21">
        <v>528.05763396799239</v>
      </c>
      <c r="F76" s="19">
        <v>55.179954046330181</v>
      </c>
      <c r="G76" s="18">
        <v>0.11668969881486349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>
        <v>0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4452.2531627200005</v>
      </c>
      <c r="E78" s="21">
        <v>5252.0565267500006</v>
      </c>
      <c r="F78" s="19">
        <v>799.80336403000001</v>
      </c>
      <c r="G78" s="18">
        <v>0.17964013608367652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16.103369080878796</v>
      </c>
      <c r="E79" s="21">
        <v>3.8863499999999997</v>
      </c>
      <c r="F79" s="19">
        <v>-12.217019080878796</v>
      </c>
      <c r="G79" s="18">
        <v>-0.75866230349184083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1490.6915815037512</v>
      </c>
      <c r="E80" s="21">
        <v>1484.6426852487316</v>
      </c>
      <c r="F80" s="19">
        <v>-6.0488962550195993</v>
      </c>
      <c r="G80" s="18">
        <v>-4.0577785036645274E-3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869.79018426236098</v>
      </c>
      <c r="E81" s="41">
        <v>2096.2814481056616</v>
      </c>
      <c r="F81" s="38">
        <v>1226.4912638433007</v>
      </c>
      <c r="G81" s="37">
        <v>1.4101001437300027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2.0167618544197694</v>
      </c>
      <c r="E82" s="21">
        <v>-12.41035629206732</v>
      </c>
      <c r="F82" s="21">
        <v>-14.427118146487089</v>
      </c>
      <c r="G82" s="18">
        <v>-7.1536052285349427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>
        <v>0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>
        <v>0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2.0167618544197694</v>
      </c>
      <c r="E85" s="21">
        <v>-12.41035629206732</v>
      </c>
      <c r="F85" s="21">
        <v>-14.427118146487089</v>
      </c>
      <c r="G85" s="18">
        <v>-7.1536052285349427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>
        <v>0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-1559.8193484512049</v>
      </c>
      <c r="E87" s="21">
        <v>419.24429899571987</v>
      </c>
      <c r="F87" s="19">
        <v>1979.0636474469247</v>
      </c>
      <c r="G87" s="18">
        <v>1.2687774705526003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>
        <v>0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1646.818020413373</v>
      </c>
      <c r="E89" s="21">
        <v>1239.7115862815817</v>
      </c>
      <c r="F89" s="19">
        <v>-407.10643413179127</v>
      </c>
      <c r="G89" s="18">
        <v>-0.24720790584353833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-16.103369080878796</v>
      </c>
      <c r="E90" s="21">
        <v>-3.8863499999999997</v>
      </c>
      <c r="F90" s="19">
        <v>12.217019080878796</v>
      </c>
      <c r="G90" s="18">
        <v>0.75866230349184083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>
        <v>0</v>
      </c>
      <c r="E91" s="21">
        <v>0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>
        <v>0</v>
      </c>
      <c r="E92" s="21">
        <v>0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>
        <v>0</v>
      </c>
      <c r="E93" s="21">
        <v>0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>
        <v>0</v>
      </c>
      <c r="E94" s="21">
        <v>0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796.87811952665197</v>
      </c>
      <c r="E95" s="21">
        <v>453.62226912042735</v>
      </c>
      <c r="F95" s="19">
        <v>-343.25585040622462</v>
      </c>
      <c r="G95" s="18">
        <v>-0.4307507534654354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-2593.3790005148576</v>
      </c>
      <c r="E96" s="41">
        <v>-1109.2139724759249</v>
      </c>
      <c r="F96" s="38">
        <v>1484.1650280389326</v>
      </c>
      <c r="G96" s="37">
        <v>0.57229006163167229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900.66770586768212</v>
      </c>
      <c r="E97" s="21">
        <v>3374.1731541252361</v>
      </c>
      <c r="F97" s="19">
        <v>2473.5054482575542</v>
      </c>
      <c r="G97" s="18">
        <v>2.7463019181692956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157.59798253492579</v>
      </c>
      <c r="E98" s="21">
        <v>177.36199000000002</v>
      </c>
      <c r="F98" s="19">
        <v>19.764007465074229</v>
      </c>
      <c r="G98" s="18">
        <v>0.1254077441041751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35.213300000000004</v>
      </c>
      <c r="E99" s="21">
        <v>188.83573552310193</v>
      </c>
      <c r="F99" s="19">
        <v>153.62243552310193</v>
      </c>
      <c r="G99" s="18">
        <v>4.3626253581204235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391.14496016549992</v>
      </c>
      <c r="E100" s="21">
        <v>1724.7062560800005</v>
      </c>
      <c r="F100" s="19">
        <v>1333.5612959145005</v>
      </c>
      <c r="G100" s="18">
        <v>3.4093787002911879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229.01485604251999</v>
      </c>
      <c r="E101" s="21">
        <v>268.70426831000003</v>
      </c>
      <c r="F101" s="19">
        <v>39.689412267480037</v>
      </c>
      <c r="G101" s="18">
        <v>0.17330496786684926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316.7114631672564</v>
      </c>
      <c r="E102" s="21">
        <v>1283.2691725221339</v>
      </c>
      <c r="F102" s="19">
        <v>966.55770935487749</v>
      </c>
      <c r="G102" s="18">
        <v>3.0518557796704537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3494.0467063825395</v>
      </c>
      <c r="E103" s="21">
        <v>4483.3871266011611</v>
      </c>
      <c r="F103" s="19">
        <v>989.3404202186216</v>
      </c>
      <c r="G103" s="18">
        <v>0.28315031347789471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410.00295153553333</v>
      </c>
      <c r="E104" s="21">
        <v>373.93003457000009</v>
      </c>
      <c r="F104" s="19">
        <v>-36.072916965533238</v>
      </c>
      <c r="G104" s="18">
        <v>-8.7982090934794019E-2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1909.9694517250471</v>
      </c>
      <c r="E105" s="21">
        <v>1623.0762641011588</v>
      </c>
      <c r="F105" s="19">
        <v>-286.89318762388825</v>
      </c>
      <c r="G105" s="18">
        <v>-0.1502082598047691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547.14472854736471</v>
      </c>
      <c r="E106" s="21">
        <v>1548.5187285517134</v>
      </c>
      <c r="F106" s="19">
        <v>1001.3740000043487</v>
      </c>
      <c r="G106" s="18">
        <v>1.8301812075626398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223.64216030079996</v>
      </c>
      <c r="E107" s="21">
        <v>886.58843222000019</v>
      </c>
      <c r="F107" s="19">
        <v>662.94627191920017</v>
      </c>
      <c r="G107" s="18">
        <v>2.9643170635962992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626.92957457459443</v>
      </c>
      <c r="E108" s="21">
        <v>937.86209937828858</v>
      </c>
      <c r="F108" s="19">
        <v>310.93252480369415</v>
      </c>
      <c r="G108" s="18">
        <v>0.4959608501715343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-1723.5888162524966</v>
      </c>
      <c r="E109" s="41">
        <v>987.06747562973669</v>
      </c>
      <c r="F109" s="38">
        <v>2710.6562918822333</v>
      </c>
      <c r="G109" s="37">
        <v>1.5726815272425954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-26.4882826261932</v>
      </c>
      <c r="E110" s="21">
        <v>-76.035047192549627</v>
      </c>
      <c r="F110" s="21">
        <v>-49.54676456635643</v>
      </c>
      <c r="G110" s="18">
        <v>-1.8705163058537295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>
        <v>0</v>
      </c>
      <c r="E111" s="21">
        <v>0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>
        <v>0</v>
      </c>
      <c r="E112" s="21">
        <v>0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-26.4882826261932</v>
      </c>
      <c r="E113" s="21">
        <v>-76.035047192549627</v>
      </c>
      <c r="F113" s="21">
        <v>-49.54676456635643</v>
      </c>
      <c r="G113" s="18">
        <v>-1.8705163058537295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>
        <v>0</v>
      </c>
      <c r="E114" s="21">
        <v>0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-4432.9830078843625</v>
      </c>
      <c r="E115" s="21">
        <v>-563.85669482654282</v>
      </c>
      <c r="F115" s="19">
        <v>3869.1263130578195</v>
      </c>
      <c r="G115" s="18">
        <v>0.87280422825359683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>
        <v>0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1624.5977745582193</v>
      </c>
      <c r="E117" s="21">
        <v>1172.0907526801541</v>
      </c>
      <c r="F117" s="19">
        <v>-452.50702187806519</v>
      </c>
      <c r="G117" s="18">
        <v>-0.27853480348458343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2.7788513857878714</v>
      </c>
      <c r="E118" s="21">
        <v>42.868889429999989</v>
      </c>
      <c r="F118" s="19">
        <v>40.090038044212115</v>
      </c>
      <c r="G118" s="18">
        <v>14.426837739235783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>
        <v>0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>
        <v>0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>
        <v>0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>
        <v>0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1108.5058483140492</v>
      </c>
      <c r="E123" s="21">
        <v>411.99957553868001</v>
      </c>
      <c r="F123" s="19">
        <v>-696.50627277536921</v>
      </c>
      <c r="G123" s="18">
        <v>-0.62832891124092927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-309.8168789694663</v>
      </c>
      <c r="E124" s="41">
        <v>204.75656146284012</v>
      </c>
      <c r="F124" s="38">
        <v>514.57344043230637</v>
      </c>
      <c r="G124" s="37">
        <v>1.6608954365040249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-1.294426460654982</v>
      </c>
      <c r="E125" s="21">
        <v>4.2459494886135533E-2</v>
      </c>
      <c r="F125" s="21">
        <v>1.3368859555411174</v>
      </c>
      <c r="G125" s="21">
        <v>1.0328017822384834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>
        <v>0</v>
      </c>
      <c r="E126" s="21">
        <v>0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>
        <v>0</v>
      </c>
      <c r="E127" s="21">
        <v>0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-1.294426460654982</v>
      </c>
      <c r="E128" s="21">
        <v>4.2459494886135533E-2</v>
      </c>
      <c r="F128" s="21">
        <v>1.3368859555411174</v>
      </c>
      <c r="G128" s="21">
        <v>1.0328017822384834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>
        <v>0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-309.8168789694663</v>
      </c>
      <c r="E130" s="21">
        <v>56.283737222991419</v>
      </c>
      <c r="F130" s="19">
        <v>366.10061619245772</v>
      </c>
      <c r="G130" s="18">
        <v>1.1816677561603686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>
        <v>0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0</v>
      </c>
      <c r="E132" s="21">
        <v>101.77388333850564</v>
      </c>
      <c r="F132" s="19">
        <v>101.77388333850564</v>
      </c>
      <c r="G132" s="18" t="s">
        <v>6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>
        <v>0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>
        <v>0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>
        <v>0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>
        <v>0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1.2944264606549893</v>
      </c>
      <c r="E138" s="21">
        <v>46.656481406456933</v>
      </c>
      <c r="F138" s="19">
        <v>45.362054945801944</v>
      </c>
      <c r="G138" s="18">
        <v>35.044134467745977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-1413.7719372830327</v>
      </c>
      <c r="E139" s="41">
        <v>782.31091416690163</v>
      </c>
      <c r="F139" s="38">
        <v>2196.0828514499344</v>
      </c>
      <c r="G139" s="37">
        <v>1.5533501504283187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-25.193856165538218</v>
      </c>
      <c r="E140" s="21">
        <v>-76.077506687435758</v>
      </c>
      <c r="F140" s="21">
        <v>-50.883650521897536</v>
      </c>
      <c r="G140" s="18">
        <v>-2.0196848861707593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>
        <v>0</v>
      </c>
      <c r="E141" s="21">
        <v>0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>
        <v>0</v>
      </c>
      <c r="E142" s="21">
        <v>0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-25.193856165538218</v>
      </c>
      <c r="E143" s="21">
        <v>-76.077506687435758</v>
      </c>
      <c r="F143" s="21">
        <v>-50.883650521897536</v>
      </c>
      <c r="G143" s="18">
        <v>-2.0196848861707593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>
        <v>0</v>
      </c>
      <c r="E144" s="21">
        <v>0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-4123.166128914896</v>
      </c>
      <c r="E145" s="21">
        <v>-620.14043204953418</v>
      </c>
      <c r="F145" s="19">
        <v>3503.0256968653621</v>
      </c>
      <c r="G145" s="18">
        <v>0.84959605976081831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>
        <v>0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1624.5977745582193</v>
      </c>
      <c r="E147" s="21">
        <v>1070.3168693416485</v>
      </c>
      <c r="F147" s="19">
        <v>-554.28090521657077</v>
      </c>
      <c r="G147" s="18">
        <v>-0.34118039178485132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2.7788513857878714</v>
      </c>
      <c r="E148" s="21">
        <v>42.868889429999989</v>
      </c>
      <c r="F148" s="19">
        <v>40.090038044212115</v>
      </c>
      <c r="G148" s="18">
        <v>14.426837739235783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>
        <v>0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>
        <v>0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>
        <v>0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>
        <v>0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1107.2114218533941</v>
      </c>
      <c r="E153" s="21">
        <v>365.34309413222309</v>
      </c>
      <c r="F153" s="19">
        <v>-741.868327721171</v>
      </c>
      <c r="G153" s="18">
        <v>-0.67003312382682578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0</v>
      </c>
      <c r="E154" s="41">
        <v>782.31091416690981</v>
      </c>
      <c r="F154" s="38">
        <v>782.31091416690981</v>
      </c>
      <c r="G154" s="37" t="s">
        <v>6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>
        <v>0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0</v>
      </c>
      <c r="E157" s="21">
        <v>0</v>
      </c>
      <c r="F157" s="19">
        <v>0</v>
      </c>
      <c r="G157" s="18" t="s">
        <v>6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0</v>
      </c>
      <c r="E158" s="28">
        <v>782.31091416690981</v>
      </c>
      <c r="F158" s="19">
        <v>782.31091416690981</v>
      </c>
      <c r="G158" s="18" t="s">
        <v>6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>
        <v>0</v>
      </c>
      <c r="E159" s="21">
        <v>0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5008.0158830961082</v>
      </c>
      <c r="E160" s="21">
        <v>6973.6643055580998</v>
      </c>
      <c r="F160" s="19">
        <v>1965.6484224619917</v>
      </c>
      <c r="G160" s="18">
        <v>0.39250043696881565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14567.753239088066</v>
      </c>
      <c r="E161" s="21">
        <v>14567.753239088066</v>
      </c>
      <c r="F161" s="19">
        <v>0</v>
      </c>
      <c r="G161" s="18">
        <v>0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2405.1802391906558</v>
      </c>
      <c r="E162" s="21">
        <v>2405.1802391906558</v>
      </c>
      <c r="F162" s="19">
        <v>0</v>
      </c>
      <c r="G162" s="18">
        <v>0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20326.970126767777</v>
      </c>
      <c r="E163" s="21">
        <v>17309.652421378974</v>
      </c>
      <c r="F163" s="19">
        <v>-3017.317705388803</v>
      </c>
      <c r="G163" s="18">
        <v>-0.14843912725662037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6788.9659787689498</v>
      </c>
      <c r="E164" s="21">
        <v>13299.369571694446</v>
      </c>
      <c r="F164" s="19">
        <v>6510.403592925496</v>
      </c>
      <c r="G164" s="18">
        <v>0.95896836326554025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4.0588869127549625</v>
      </c>
      <c r="E165" s="21">
        <v>2.7835004825372001</v>
      </c>
      <c r="F165" s="19">
        <v>-1.2753864302177624</v>
      </c>
      <c r="G165" s="96">
        <v>-0.31422073529811556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54258.707278488</v>
      </c>
      <c r="E167" s="41">
        <v>57858.244789298784</v>
      </c>
      <c r="F167" s="38">
        <v>3599.5375108107837</v>
      </c>
      <c r="G167" s="37">
        <v>6.6340274056582535E-2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395.17509519965211</v>
      </c>
      <c r="E168" s="21">
        <v>406.81005866999993</v>
      </c>
      <c r="F168" s="21">
        <v>11.634963470347827</v>
      </c>
      <c r="G168" s="18">
        <v>2.9442552457587336E-2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>
        <v>0</v>
      </c>
      <c r="E169" s="21">
        <v>0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>
        <v>0</v>
      </c>
      <c r="E170" s="21">
        <v>0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395.17509519965211</v>
      </c>
      <c r="E171" s="21">
        <v>406.81005866999993</v>
      </c>
      <c r="F171" s="21">
        <v>11.634963470347827</v>
      </c>
      <c r="G171" s="18">
        <v>2.9442552457587336E-2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>
        <v>0</v>
      </c>
      <c r="E172" s="21">
        <v>0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50764.636028448011</v>
      </c>
      <c r="E173" s="21">
        <v>53289.341534343461</v>
      </c>
      <c r="F173" s="19">
        <v>2524.7055058954502</v>
      </c>
      <c r="G173" s="18">
        <v>4.9733548852406419E-2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>
        <v>0</v>
      </c>
      <c r="E174" s="21">
        <v>0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1420.244320042</v>
      </c>
      <c r="E175" s="21">
        <v>1818.9991998580001</v>
      </c>
      <c r="F175" s="19">
        <v>398.75487981600008</v>
      </c>
      <c r="G175" s="18">
        <v>0.2807649882410429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12.95198572</v>
      </c>
      <c r="E176" s="21">
        <v>18.169571039999997</v>
      </c>
      <c r="F176" s="19">
        <v>-1.2753864302177624</v>
      </c>
      <c r="G176" s="18">
        <v>-0.31422073529811556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>
        <v>0</v>
      </c>
      <c r="E177" s="21">
        <v>0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>
        <v>0</v>
      </c>
      <c r="E178" s="21">
        <v>0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>
        <v>0</v>
      </c>
      <c r="E179" s="21">
        <v>0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>
        <v>0</v>
      </c>
      <c r="E180" s="21">
        <v>0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2524.7055058954502</v>
      </c>
      <c r="G183" s="18">
        <v>4.9733548852406419E-2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1665.6998490783385</v>
      </c>
      <c r="E184" s="21">
        <v>2324.9244253873212</v>
      </c>
      <c r="F184" s="19">
        <v>659.22457630898271</v>
      </c>
      <c r="G184" s="18">
        <v>0.3957643249314956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53079.166351700158</v>
      </c>
      <c r="E185" s="41">
        <v>51937.029970756688</v>
      </c>
      <c r="F185" s="38">
        <v>-1142.1363809434697</v>
      </c>
      <c r="G185" s="37">
        <v>-2.1517602092235692E-2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382.66185941999998</v>
      </c>
      <c r="E186" s="21">
        <v>383.21681047000004</v>
      </c>
      <c r="F186" s="19">
        <v>0.55495105000005651</v>
      </c>
      <c r="G186" s="18">
        <v>1.4502387325488748E-3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7219.9304663008988</v>
      </c>
      <c r="E187" s="21">
        <v>7202.1914567413951</v>
      </c>
      <c r="F187" s="19">
        <v>-17.739009559503756</v>
      </c>
      <c r="G187" s="18">
        <v>-2.4569501939528046E-3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7219.9304663008988</v>
      </c>
      <c r="E190" s="21">
        <v>7202.1914567413951</v>
      </c>
      <c r="F190" s="19">
        <v>-17.739009559503756</v>
      </c>
      <c r="G190" s="18">
        <v>-2.4569501939528046E-3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8675.9631879299995</v>
      </c>
      <c r="E191" s="21">
        <v>8729.2552430300002</v>
      </c>
      <c r="F191" s="19">
        <v>53.292055100000653</v>
      </c>
      <c r="G191" s="18">
        <v>6.1424943773551923E-3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7856.007960038256</v>
      </c>
      <c r="E192" s="21">
        <v>7810.8701382632553</v>
      </c>
      <c r="F192" s="19">
        <v>-45.137821775000702</v>
      </c>
      <c r="G192" s="18">
        <v>-5.7456435895440333E-3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>
        <v>0</v>
      </c>
      <c r="E193" s="21">
        <v>0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10578.763093135636</v>
      </c>
      <c r="E194" s="21">
        <v>11016.774938066003</v>
      </c>
      <c r="F194" s="19">
        <v>438.01184493036635</v>
      </c>
      <c r="G194" s="18">
        <v>4.1404825977678257E-2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3055.0267626898735</v>
      </c>
      <c r="E195" s="21">
        <v>2386.0615542699998</v>
      </c>
      <c r="F195" s="19">
        <v>-668.96520841987376</v>
      </c>
      <c r="G195" s="18">
        <v>-0.21897196338498418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3275.392700777752</v>
      </c>
      <c r="E196" s="21">
        <v>3631.5851385700003</v>
      </c>
      <c r="F196" s="19">
        <v>356.19243779224826</v>
      </c>
      <c r="G196" s="18">
        <v>0.10874800988219498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-90.549291859999997</v>
      </c>
      <c r="E197" s="21">
        <v>11.043714989999971</v>
      </c>
      <c r="F197" s="19">
        <v>101.59300684999997</v>
      </c>
      <c r="G197" s="18">
        <v>1.1219635710357059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3327.1746127474007</v>
      </c>
      <c r="E198" s="21">
        <v>3410.4445347786091</v>
      </c>
      <c r="F198" s="19">
        <v>83.269922031208353</v>
      </c>
      <c r="G198" s="18">
        <v>2.5027217300882372E-2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1245.6591551667191</v>
      </c>
      <c r="E199" s="21">
        <v>1347.2244692100062</v>
      </c>
      <c r="F199" s="19">
        <v>101.56531404328712</v>
      </c>
      <c r="G199" s="18">
        <v>8.1535397240903848E-2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437.73523479102221</v>
      </c>
      <c r="E200" s="21">
        <v>398.36171295000003</v>
      </c>
      <c r="F200" s="19">
        <v>-39.373521841022182</v>
      </c>
      <c r="G200" s="18">
        <v>-8.994825801450361E-2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1894.5808686846444</v>
      </c>
      <c r="E201" s="21">
        <v>1544.8684987399999</v>
      </c>
      <c r="F201" s="19">
        <v>-349.71236994464448</v>
      </c>
      <c r="G201" s="18">
        <v>-0.1845856124301731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5130.2704500179498</v>
      </c>
      <c r="E202" s="21">
        <v>4076.1754756674263</v>
      </c>
      <c r="F202" s="19">
        <v>-1054.0949743505234</v>
      </c>
      <c r="G202" s="18">
        <v>-0.20546577117524775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37.432737803244841</v>
      </c>
      <c r="E203" s="41">
        <v>42.440643089314854</v>
      </c>
      <c r="F203" s="38">
        <v>5.0079052860700131</v>
      </c>
      <c r="G203" s="37">
        <v>0.13378410396783494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0</v>
      </c>
      <c r="E204" s="21">
        <v>0.23089189999999998</v>
      </c>
      <c r="F204" s="21">
        <v>0.23089189999999998</v>
      </c>
      <c r="G204" s="21" t="s">
        <v>6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37.432737803244841</v>
      </c>
      <c r="E209" s="21">
        <v>42.209751189314851</v>
      </c>
      <c r="F209" s="19">
        <v>4.7770133860700099</v>
      </c>
      <c r="G209" s="18">
        <v>0.12761592302382746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6269.6297274612298</v>
      </c>
      <c r="E210" s="41">
        <v>6121.309859050004</v>
      </c>
      <c r="F210" s="38">
        <v>-148.3198684112258</v>
      </c>
      <c r="G210" s="37">
        <v>-2.3656878453535913E-2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6269.6297274612298</v>
      </c>
      <c r="E211" s="21">
        <v>6121.309859050004</v>
      </c>
      <c r="F211" s="19">
        <v>-148.3198684112258</v>
      </c>
      <c r="G211" s="18">
        <v>-2.3656878453535913E-2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2394.4140744199999</v>
      </c>
      <c r="E212" s="21">
        <v>2644.1853860150009</v>
      </c>
      <c r="F212" s="19">
        <v>249.77131159500095</v>
      </c>
      <c r="G212" s="18">
        <v>0.1043141678222482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2856.0568339512297</v>
      </c>
      <c r="E213" s="21">
        <v>2619.1425083309996</v>
      </c>
      <c r="F213" s="19">
        <v>-236.9143256202301</v>
      </c>
      <c r="G213" s="18">
        <v>-8.2951544522476994E-2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0.15</v>
      </c>
      <c r="F214" s="19">
        <v>0.15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491.94437819999996</v>
      </c>
      <c r="E215" s="21">
        <v>445.37442843000008</v>
      </c>
      <c r="F215" s="19">
        <v>-46.56994976999988</v>
      </c>
      <c r="G215" s="18">
        <v>-9.4665071568450512E-2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4.0677966100000003</v>
      </c>
      <c r="E216" s="21">
        <v>4.0542372599999998</v>
      </c>
      <c r="F216" s="19">
        <v>-1.3559350000000414E-2</v>
      </c>
      <c r="G216" s="18">
        <v>-3.3333402084723242E-3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523.14664428000026</v>
      </c>
      <c r="E217" s="21">
        <v>408.40329901400349</v>
      </c>
      <c r="F217" s="19">
        <v>-114.74334526599677</v>
      </c>
      <c r="G217" s="18">
        <v>-0.21933304269573686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>
        <v>0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>
        <v>0</v>
      </c>
      <c r="E220" s="21">
        <v>0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24.254649060000002</v>
      </c>
      <c r="E221" s="21">
        <v>0</v>
      </c>
      <c r="F221" s="19">
        <v>-24.254649060000002</v>
      </c>
      <c r="G221" s="18">
        <v>-1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19163.563479254753</v>
      </c>
      <c r="E222" s="41">
        <v>56271.36816784901</v>
      </c>
      <c r="F222" s="38">
        <v>37107.80468859426</v>
      </c>
      <c r="G222" s="37">
        <v>1.9363728843419332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80.884261559826257</v>
      </c>
      <c r="E223" s="21">
        <v>182.54254667900005</v>
      </c>
      <c r="F223" s="19">
        <v>101.6582851191738</v>
      </c>
      <c r="G223" s="18">
        <v>1.2568364124086362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11397.745585790366</v>
      </c>
      <c r="E224" s="21">
        <v>18012.125621170002</v>
      </c>
      <c r="F224" s="19">
        <v>6614.380035379636</v>
      </c>
      <c r="G224" s="18">
        <v>0.58032353728142705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4820.4592804154108</v>
      </c>
      <c r="E225" s="21">
        <v>1765.4637784787474</v>
      </c>
      <c r="F225" s="19">
        <v>-3054.9955019366635</v>
      </c>
      <c r="G225" s="18">
        <v>-0.63375610584421205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1054.3465926436745</v>
      </c>
      <c r="E226" s="21">
        <v>975.87524784125253</v>
      </c>
      <c r="F226" s="19">
        <v>-78.471344802421982</v>
      </c>
      <c r="G226" s="18">
        <v>-7.4426517190767885E-2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5522.9397127312814</v>
      </c>
      <c r="E227" s="21">
        <v>15270.78659485</v>
      </c>
      <c r="F227" s="19">
        <v>9747.8468821187198</v>
      </c>
      <c r="G227" s="18">
        <v>1.7649743414088579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>
        <v>0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65.271177000000009</v>
      </c>
      <c r="E232" s="21">
        <v>36</v>
      </c>
      <c r="F232" s="21">
        <v>-29.271177000000009</v>
      </c>
      <c r="G232" s="21">
        <v>-0.44845486699282294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7619.6624549045619</v>
      </c>
      <c r="E234" s="21">
        <v>38040.700000000012</v>
      </c>
      <c r="F234" s="19">
        <v>30421.037545095449</v>
      </c>
      <c r="G234" s="18">
        <v>3.9924389991205298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14242.203680737839</v>
      </c>
      <c r="E235" s="41">
        <v>56361.501840678335</v>
      </c>
      <c r="F235" s="38">
        <v>42119.298159940496</v>
      </c>
      <c r="G235" s="37">
        <v>2.9573582223729606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5653.9172881967206</v>
      </c>
      <c r="E236" s="21">
        <v>15270.78659485</v>
      </c>
      <c r="F236" s="19">
        <v>9616.8693066532796</v>
      </c>
      <c r="G236" s="18">
        <v>1.7009214702750837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0</v>
      </c>
      <c r="E237" s="21">
        <v>0</v>
      </c>
      <c r="F237" s="19">
        <v>0</v>
      </c>
      <c r="G237" s="18" t="s">
        <v>6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130.97757546543903</v>
      </c>
      <c r="E238" s="21">
        <v>0</v>
      </c>
      <c r="F238" s="19">
        <v>-130.97757546543903</v>
      </c>
      <c r="G238" s="18">
        <v>-1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5522.9397127312814</v>
      </c>
      <c r="E239" s="21">
        <v>15270.78659485</v>
      </c>
      <c r="F239" s="19">
        <v>9747.8468821187198</v>
      </c>
      <c r="G239" s="18">
        <v>1.7649743414088579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1.8499546722821795E-4</v>
      </c>
      <c r="E240" s="21">
        <v>1.5245828332208061E-2</v>
      </c>
      <c r="F240" s="19">
        <v>1.5060832864979843E-2</v>
      </c>
      <c r="G240" s="18">
        <v>81.411902089472207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8588.2862075456505</v>
      </c>
      <c r="E241" s="21">
        <v>41090.700000000004</v>
      </c>
      <c r="F241" s="19">
        <v>32502.413792454354</v>
      </c>
      <c r="G241" s="18">
        <v>3.7845051977771536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1179.5409267878422</v>
      </c>
      <c r="E242" s="41">
        <v>5921.2148185420956</v>
      </c>
      <c r="F242" s="38">
        <v>4741.6738917542534</v>
      </c>
      <c r="G242" s="37">
        <v>4.01993163956329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-6232.1969896579849</v>
      </c>
      <c r="E243" s="41">
        <v>-6078.869215960689</v>
      </c>
      <c r="F243" s="38">
        <v>153.32777369729592</v>
      </c>
      <c r="G243" s="37">
        <v>2.4602523628783814E-2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-6269.6297274612298</v>
      </c>
      <c r="E244" s="21">
        <v>-6121.0789671500042</v>
      </c>
      <c r="F244" s="19">
        <v>148.55076031122553</v>
      </c>
      <c r="G244" s="18">
        <v>2.3693705492776908E-2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37.432737803244841</v>
      </c>
      <c r="E245" s="21">
        <v>42.209751189314851</v>
      </c>
      <c r="F245" s="19">
        <v>4.7770133860700099</v>
      </c>
      <c r="G245" s="18">
        <v>0.12761592302382746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4921.3597985169145</v>
      </c>
      <c r="E246" s="41">
        <v>-90.133672829339048</v>
      </c>
      <c r="F246" s="38">
        <v>-5011.4934713462535</v>
      </c>
      <c r="G246" s="37">
        <v>-1.0183147903261414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5809.099474593645</v>
      </c>
      <c r="E247" s="21">
        <v>2777.3390263199981</v>
      </c>
      <c r="F247" s="19">
        <v>-3031.7604482736469</v>
      </c>
      <c r="G247" s="18">
        <v>-0.52189852515578128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-887.73967607673058</v>
      </c>
      <c r="E248" s="21">
        <v>-2867.4726991493371</v>
      </c>
      <c r="F248" s="19">
        <v>-1979.7330230726066</v>
      </c>
      <c r="G248" s="18">
        <v>-2.2300828457074515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0</v>
      </c>
      <c r="E249" s="41">
        <v>0</v>
      </c>
      <c r="F249" s="38">
        <v>0</v>
      </c>
      <c r="G249" s="37" t="s">
        <v>6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-131.29626435322825</v>
      </c>
      <c r="E250" s="41">
        <v>-247.78807024793241</v>
      </c>
      <c r="F250" s="38">
        <v>-116.49180589470416</v>
      </c>
      <c r="G250" s="37">
        <v>-0.88724387147302652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550.34256540547221</v>
      </c>
      <c r="E251" s="41">
        <v>550.34256540548677</v>
      </c>
      <c r="F251" s="38">
        <v>1.4551915228366852E-11</v>
      </c>
      <c r="G251" s="37">
        <v>2.644155866382157E-14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419.04630105224396</v>
      </c>
      <c r="E252" s="41">
        <v>302.55449515755436</v>
      </c>
      <c r="F252" s="38">
        <v>-116.49180589468961</v>
      </c>
      <c r="G252" s="37">
        <v>-0.27799268386852116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>
        <v>0</v>
      </c>
      <c r="E253" s="21">
        <v>0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6423.5127416982268</v>
      </c>
      <c r="E254" s="41">
        <v>5680.7433169558008</v>
      </c>
      <c r="F254" s="38">
        <v>-742.76942474242605</v>
      </c>
      <c r="G254" s="37">
        <v>-0.11563290283846392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49.296172554347748</v>
      </c>
      <c r="E255" s="21">
        <v>41.663120553999889</v>
      </c>
      <c r="F255" s="21">
        <v>-7.6330520003478597</v>
      </c>
      <c r="G255" s="18">
        <v>-0.15484066216160328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>
        <v>0</v>
      </c>
      <c r="E257" s="21">
        <v>0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>
        <v>0</v>
      </c>
      <c r="E258" s="21">
        <v>0</v>
      </c>
      <c r="F258" s="21">
        <v>0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>
        <v>0</v>
      </c>
      <c r="E259" s="21">
        <v>0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>
        <v>0</v>
      </c>
      <c r="E260" s="21">
        <v>0</v>
      </c>
      <c r="F260" s="21">
        <v>0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49.296172554347748</v>
      </c>
      <c r="E261" s="21">
        <v>41.663120553999889</v>
      </c>
      <c r="F261" s="21">
        <v>-7.6330520003478597</v>
      </c>
      <c r="G261" s="18">
        <v>-0.15484066216160328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>
        <v>0</v>
      </c>
      <c r="E263" s="21">
        <v>0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>
        <v>0</v>
      </c>
      <c r="E264" s="21">
        <v>0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5356.4282194116622</v>
      </c>
      <c r="E265" s="21">
        <v>4597.1117946739014</v>
      </c>
      <c r="F265" s="19">
        <v>-759.31642473776083</v>
      </c>
      <c r="G265" s="18">
        <v>-0.14175797632945084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2763.3095304230201</v>
      </c>
      <c r="E266" s="21">
        <v>1627.2767184682364</v>
      </c>
      <c r="F266" s="19">
        <v>-1136.0328119547837</v>
      </c>
      <c r="G266" s="18">
        <v>-0.41111312339333722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>
        <v>0</v>
      </c>
      <c r="E267" s="21">
        <v>0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>
        <v>0</v>
      </c>
      <c r="E268" s="21">
        <v>0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0</v>
      </c>
      <c r="F269" s="21">
        <v>0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5.6161297834478318E-14</v>
      </c>
      <c r="E271" s="21">
        <v>1.9999998528419383E-8</v>
      </c>
      <c r="F271" s="21">
        <v>1.9999942367121548E-8</v>
      </c>
      <c r="G271" s="18">
        <v>356116.10020242917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5.6161297834478318E-14</v>
      </c>
      <c r="E272" s="21">
        <v>1.9999999437914085E-8</v>
      </c>
      <c r="F272" s="21">
        <v>1.999994327661625E-8</v>
      </c>
      <c r="G272" s="18">
        <v>356116.11639676115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>
        <v>0</v>
      </c>
      <c r="E273" s="21">
        <v>0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>
        <v>0</v>
      </c>
      <c r="E274" s="21">
        <v>0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>
        <v>0</v>
      </c>
      <c r="E275" s="21">
        <v>0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>
        <v>0</v>
      </c>
      <c r="E276" s="21">
        <v>0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>
        <v>0</v>
      </c>
      <c r="E277" s="21">
        <v>0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>
        <v>0</v>
      </c>
      <c r="E278" s="21">
        <v>0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>
        <v>0</v>
      </c>
      <c r="E279" s="21">
        <v>0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>
        <v>0</v>
      </c>
      <c r="E280" s="21">
        <v>0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1017.7883497322173</v>
      </c>
      <c r="E281" s="21">
        <v>1041.9684017078996</v>
      </c>
      <c r="F281" s="19">
        <v>24.180051975682318</v>
      </c>
      <c r="G281" s="18">
        <v>2.3757446213688877E-2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333.94915168552006</v>
      </c>
      <c r="E282" s="21">
        <v>266.28063909399316</v>
      </c>
      <c r="F282" s="19">
        <v>-67.668512591526905</v>
      </c>
      <c r="G282" s="18">
        <v>-0.20263118576582087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7620.856060811333</v>
      </c>
      <c r="E283" s="41">
        <v>11751.159894107652</v>
      </c>
      <c r="F283" s="38">
        <v>4130.3038332963188</v>
      </c>
      <c r="G283" s="37">
        <v>0.54197373632806778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5.6799998492351732E-7</v>
      </c>
      <c r="E284" s="21">
        <v>0</v>
      </c>
      <c r="F284" s="21">
        <v>-5.6799998492351732E-7</v>
      </c>
      <c r="G284" s="18">
        <v>-1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257.53926858955555</v>
      </c>
      <c r="E286" s="21">
        <v>376.12683485971081</v>
      </c>
      <c r="F286" s="19">
        <v>118.58756627015526</v>
      </c>
      <c r="G286" s="18">
        <v>0.46046401746659521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8.4764906205236916E-13</v>
      </c>
      <c r="E287" s="21">
        <v>8.4764906205236916E-13</v>
      </c>
      <c r="F287" s="21">
        <v>0</v>
      </c>
      <c r="G287" s="18">
        <v>0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257.53926858955469</v>
      </c>
      <c r="E289" s="21">
        <v>376.12683485970996</v>
      </c>
      <c r="F289" s="19">
        <v>118.58756627015526</v>
      </c>
      <c r="G289" s="18">
        <v>0.46046401746659676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0</v>
      </c>
      <c r="F290" s="19">
        <v>0</v>
      </c>
      <c r="G290" s="18" t="s">
        <v>6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584.97643623469719</v>
      </c>
      <c r="E291" s="21">
        <v>643.21263034967899</v>
      </c>
      <c r="F291" s="19">
        <v>58.236194114981799</v>
      </c>
      <c r="G291" s="18">
        <v>9.955305976054217E-2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>
        <v>0</v>
      </c>
      <c r="G292" s="18" t="s">
        <v>6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591.64482019594311</v>
      </c>
      <c r="E293" s="21">
        <v>610.33158745335345</v>
      </c>
      <c r="F293" s="19">
        <v>18.686767257410338</v>
      </c>
      <c r="G293" s="18">
        <v>3.1584434815505671E-2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0</v>
      </c>
      <c r="F294" s="19">
        <v>0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707.48652817807726</v>
      </c>
      <c r="E295" s="21">
        <v>583.39244558900077</v>
      </c>
      <c r="F295" s="19">
        <v>-124.09408258907649</v>
      </c>
      <c r="G295" s="18">
        <v>-0.17540133648713307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1148.3336720953728</v>
      </c>
      <c r="E297" s="21">
        <v>2219.8050009422286</v>
      </c>
      <c r="F297" s="19">
        <v>1071.4713288468558</v>
      </c>
      <c r="G297" s="18">
        <v>0.93306619398500645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1806.4758814955294</v>
      </c>
      <c r="E299" s="21">
        <v>2617.4208483550001</v>
      </c>
      <c r="F299" s="19">
        <v>810.9449668594707</v>
      </c>
      <c r="G299" s="18">
        <v>0.44890993296191295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0</v>
      </c>
      <c r="F300" s="19">
        <v>0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1229.5109595735426</v>
      </c>
      <c r="E301" s="21">
        <v>1660.6612087886699</v>
      </c>
      <c r="F301" s="19">
        <v>431.15024921512736</v>
      </c>
      <c r="G301" s="18">
        <v>0.35066808136844291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0</v>
      </c>
      <c r="F302" s="19">
        <v>0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1294.8884938806154</v>
      </c>
      <c r="E303" s="21">
        <v>3040.2093377700094</v>
      </c>
      <c r="F303" s="19">
        <v>1745.3208438893939</v>
      </c>
      <c r="G303" s="18">
        <v>1.3478541605222627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81.784890589925425</v>
      </c>
      <c r="E304" s="21">
        <v>0</v>
      </c>
      <c r="F304" s="19">
        <v>-81.784890589925425</v>
      </c>
      <c r="G304" s="18">
        <v>-1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96.601645392442293</v>
      </c>
      <c r="E305" s="41">
        <v>101.19725094761962</v>
      </c>
      <c r="F305" s="38">
        <v>4.5956055551773289</v>
      </c>
      <c r="G305" s="37">
        <v>4.7572746162943408E-2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96.660662788579032</v>
      </c>
      <c r="E306" s="21">
        <v>99.992494030757925</v>
      </c>
      <c r="F306" s="19">
        <v>3.3318312421788931</v>
      </c>
      <c r="G306" s="18">
        <v>3.4469360607080037E-2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>
        <v>0</v>
      </c>
      <c r="E307" s="21">
        <v>0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>
        <v>0</v>
      </c>
      <c r="E308" s="21">
        <v>0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96.660662788579032</v>
      </c>
      <c r="E309" s="21">
        <v>99.992494030757925</v>
      </c>
      <c r="F309" s="19">
        <v>3.3318312421788931</v>
      </c>
      <c r="G309" s="18">
        <v>3.4469360607080037E-2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>
        <v>0</v>
      </c>
      <c r="E310" s="21">
        <v>0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97.175023010840363</v>
      </c>
      <c r="E311" s="21">
        <v>98.69333378973937</v>
      </c>
      <c r="F311" s="19">
        <v>1.5183107788990071</v>
      </c>
      <c r="G311" s="18">
        <v>1.562449621164105E-2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>
        <v>0</v>
      </c>
      <c r="E312" s="21">
        <v>0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>
        <v>0</v>
      </c>
      <c r="E314" s="21">
        <v>0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>
        <v>0</v>
      </c>
      <c r="E315" s="21">
        <v>0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>
        <v>0</v>
      </c>
      <c r="E316" s="21">
        <v>0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>
        <v>0</v>
      </c>
      <c r="E317" s="21">
        <v>0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>
        <v>0</v>
      </c>
      <c r="E319" s="21">
        <v>0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>
        <v>0</v>
      </c>
      <c r="E321" s="21">
        <v>0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>
        <v>0</v>
      </c>
      <c r="E323" s="21">
        <v>0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15.7639</v>
      </c>
      <c r="E324" s="21">
        <v>15.560957999999999</v>
      </c>
      <c r="F324" s="19">
        <v>-0.20294200000000018</v>
      </c>
      <c r="G324" s="18">
        <v>-1.2873844670417866E-2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>
        <v>0</v>
      </c>
      <c r="E325" s="21">
        <v>0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14.9</v>
      </c>
      <c r="E326" s="21">
        <v>14.810316</v>
      </c>
      <c r="F326" s="19">
        <v>-8.9684000000000097E-2</v>
      </c>
      <c r="G326" s="18">
        <v>-6.0190604026845703E-3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>
        <v>0</v>
      </c>
      <c r="E327" s="21">
        <v>0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>
        <v>0</v>
      </c>
      <c r="E328" s="21">
        <v>0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>
        <v>0</v>
      </c>
      <c r="E331" s="21">
        <v>0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>
        <v>0</v>
      </c>
      <c r="E332" s="21">
        <v>0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>
        <v>0</v>
      </c>
      <c r="E334" s="21">
        <v>0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>
        <v>0</v>
      </c>
      <c r="E335" s="21">
        <v>0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>
        <v>0</v>
      </c>
      <c r="E338" s="21">
        <v>0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>
        <v>0</v>
      </c>
      <c r="E339" s="21">
        <v>0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30194.566110417381</v>
      </c>
      <c r="E340" s="21">
        <v>31133.994777642347</v>
      </c>
      <c r="F340" s="19">
        <v>939.42866722496547</v>
      </c>
      <c r="G340" s="18">
        <v>3.1112507587941613E-2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0</v>
      </c>
      <c r="F341" s="19">
        <v>0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0</v>
      </c>
      <c r="F342" s="19">
        <v>0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0</v>
      </c>
      <c r="F343" s="19">
        <v>0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1945.4971090333661</v>
      </c>
      <c r="E344" s="21">
        <v>2020.240550766008</v>
      </c>
      <c r="F344" s="19">
        <v>74.743441732641941</v>
      </c>
      <c r="G344" s="18">
        <v>3.8418685581999526E-2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1385.1960874531792</v>
      </c>
      <c r="E345" s="21">
        <v>1436.2621802618664</v>
      </c>
      <c r="F345" s="19">
        <v>51.066092808687245</v>
      </c>
      <c r="G345" s="18">
        <v>3.6865605722708424E-2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0</v>
      </c>
      <c r="F346" s="19">
        <v>0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0</v>
      </c>
      <c r="F347" s="19">
        <v>0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0</v>
      </c>
      <c r="F348" s="19">
        <v>0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1199365.4083430001</v>
      </c>
      <c r="E349" s="21">
        <v>1211703.9949020001</v>
      </c>
      <c r="F349" s="19">
        <v>12338.586558999959</v>
      </c>
      <c r="G349" s="18">
        <v>1.0287595817897153E-2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24035.012144728786</v>
      </c>
      <c r="E350" s="21">
        <v>25266.680991686488</v>
      </c>
      <c r="F350" s="19">
        <v>1231.668846957702</v>
      </c>
      <c r="G350" s="18">
        <v>5.1244777391461577E-2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>
        <v>0</v>
      </c>
      <c r="E351" s="21">
        <v>0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>
        <v>0</v>
      </c>
      <c r="E353" s="21">
        <v>0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>
        <v>0</v>
      </c>
      <c r="E355" s="21">
        <v>0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>
        <v>0</v>
      </c>
      <c r="E356" s="21">
        <v>0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>
        <v>0</v>
      </c>
      <c r="E357" s="21">
        <v>0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>
        <v>0</v>
      </c>
      <c r="E358" s="21">
        <v>0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>
        <v>0</v>
      </c>
      <c r="E359" s="21">
        <v>0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>
        <v>0</v>
      </c>
      <c r="E360" s="21">
        <v>0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>
        <v>0</v>
      </c>
      <c r="E361" s="21">
        <v>0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>
        <v>0</v>
      </c>
      <c r="E362" s="21">
        <v>0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>
        <v>0</v>
      </c>
      <c r="E363" s="21">
        <v>0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>
        <v>0</v>
      </c>
      <c r="E364" s="21">
        <v>0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>
        <v>0</v>
      </c>
      <c r="E365" s="21">
        <v>0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>
        <v>0</v>
      </c>
      <c r="E366" s="21">
        <v>0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13510.711533323953</v>
      </c>
      <c r="E367" s="41">
        <v>12989.116632079249</v>
      </c>
      <c r="F367" s="38">
        <v>-521.59490124470358</v>
      </c>
      <c r="G367" s="37">
        <v>-3.8606027518106517E-2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36" t="s">
        <v>151</v>
      </c>
      <c r="B370" s="137" t="s">
        <v>150</v>
      </c>
      <c r="C370" s="138" t="s">
        <v>149</v>
      </c>
      <c r="D370" s="135" t="s">
        <v>695</v>
      </c>
      <c r="E370" s="135"/>
      <c r="F370" s="133" t="s">
        <v>148</v>
      </c>
      <c r="G370" s="134"/>
      <c r="H370" s="133" t="s">
        <v>147</v>
      </c>
    </row>
    <row r="371" spans="1:8" s="51" customFormat="1" ht="58.5" customHeight="1" x14ac:dyDescent="0.2">
      <c r="A371" s="136"/>
      <c r="B371" s="137"/>
      <c r="C371" s="138"/>
      <c r="D371" s="54" t="s">
        <v>146</v>
      </c>
      <c r="E371" s="54" t="s">
        <v>145</v>
      </c>
      <c r="F371" s="53" t="s">
        <v>144</v>
      </c>
      <c r="G371" s="52" t="s">
        <v>143</v>
      </c>
      <c r="H371" s="134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22" t="s">
        <v>142</v>
      </c>
      <c r="B373" s="122"/>
      <c r="C373" s="25" t="s">
        <v>7</v>
      </c>
      <c r="D373" s="39">
        <v>6269.6297274571298</v>
      </c>
      <c r="E373" s="39">
        <v>6193.3179775299986</v>
      </c>
      <c r="F373" s="38">
        <v>-76.311749927131132</v>
      </c>
      <c r="G373" s="37">
        <v>-1.2171651795150279E-2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5215.283134813455</v>
      </c>
      <c r="E374" s="39">
        <v>4832.1476838194603</v>
      </c>
      <c r="F374" s="38">
        <v>-383.13545099399471</v>
      </c>
      <c r="G374" s="37">
        <v>-7.3463979057332429E-2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1276.423503578</v>
      </c>
      <c r="E375" s="39">
        <v>1003.1445105807763</v>
      </c>
      <c r="F375" s="38">
        <v>-273.27899299722367</v>
      </c>
      <c r="G375" s="37">
        <v>-0.21409743101030579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1276.423503578</v>
      </c>
      <c r="E376" s="28">
        <v>1003.1445105807763</v>
      </c>
      <c r="F376" s="19">
        <v>-273.27899299722367</v>
      </c>
      <c r="G376" s="18">
        <v>-0.21409743101030579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>
        <v>0</v>
      </c>
      <c r="E381" s="21">
        <v>0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0</v>
      </c>
      <c r="F382" s="19">
        <v>0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>
        <v>0</v>
      </c>
      <c r="E383" s="21">
        <v>0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1276.423503578</v>
      </c>
      <c r="E384" s="28">
        <v>1003.1445105807763</v>
      </c>
      <c r="F384" s="19">
        <v>-273.27899299722367</v>
      </c>
      <c r="G384" s="18">
        <v>-0.21409743101030579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1276.423503578</v>
      </c>
      <c r="E387" s="28">
        <v>1003.1445105807763</v>
      </c>
      <c r="F387" s="19">
        <v>-273.27899299722367</v>
      </c>
      <c r="G387" s="18">
        <v>-0.21409743101030579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1236.6550926340001</v>
      </c>
      <c r="E388" s="28">
        <v>980.17555752410976</v>
      </c>
      <c r="F388" s="19">
        <v>-256.47953510989032</v>
      </c>
      <c r="G388" s="18">
        <v>-0.20739779154073149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>
        <v>0</v>
      </c>
      <c r="E390" s="21">
        <v>0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>
        <v>0</v>
      </c>
      <c r="E391" s="21">
        <v>0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>
        <v>0</v>
      </c>
      <c r="E395" s="21">
        <v>0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>
        <v>0</v>
      </c>
      <c r="E396" s="21">
        <v>0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2484.1564651665835</v>
      </c>
      <c r="E399" s="39">
        <v>2368.1084976170268</v>
      </c>
      <c r="F399" s="38">
        <v>-116.04796754955669</v>
      </c>
      <c r="G399" s="37">
        <v>-4.6715240838010055E-2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2432.1494323395955</v>
      </c>
      <c r="E400" s="28">
        <v>2368.1084976170268</v>
      </c>
      <c r="F400" s="19">
        <v>-64.040934722568636</v>
      </c>
      <c r="G400" s="18">
        <v>-2.6331003297344578E-2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0</v>
      </c>
      <c r="E401" s="21">
        <v>0</v>
      </c>
      <c r="F401" s="19">
        <v>0</v>
      </c>
      <c r="G401" s="18" t="s">
        <v>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>
        <v>0</v>
      </c>
      <c r="E402" s="21">
        <v>0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>
        <v>0</v>
      </c>
      <c r="E403" s="21">
        <v>0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0</v>
      </c>
      <c r="E404" s="21">
        <v>0</v>
      </c>
      <c r="F404" s="19">
        <v>0</v>
      </c>
      <c r="G404" s="18" t="s">
        <v>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>
        <v>0</v>
      </c>
      <c r="E405" s="21">
        <v>0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2432.1494323395955</v>
      </c>
      <c r="E406" s="28">
        <v>2368.1084976170268</v>
      </c>
      <c r="F406" s="19">
        <v>-64.040934722568636</v>
      </c>
      <c r="G406" s="18">
        <v>-2.6331003297344578E-2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>
        <v>0</v>
      </c>
      <c r="E407" s="21">
        <v>0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>
        <v>0</v>
      </c>
      <c r="E409" s="21">
        <v>0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>
        <v>0</v>
      </c>
      <c r="E410" s="21">
        <v>0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52.007032826988258</v>
      </c>
      <c r="E414" s="28">
        <v>0</v>
      </c>
      <c r="F414" s="19">
        <v>-52.007032826988258</v>
      </c>
      <c r="G414" s="18">
        <v>-1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>
        <v>0</v>
      </c>
      <c r="E416" s="21">
        <v>0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>
        <v>0</v>
      </c>
      <c r="E417" s="21">
        <v>0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>
        <v>0</v>
      </c>
      <c r="E419" s="21">
        <v>0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52.007032826988258</v>
      </c>
      <c r="E420" s="28">
        <v>0</v>
      </c>
      <c r="F420" s="19">
        <v>-52.007032826988258</v>
      </c>
      <c r="G420" s="18">
        <v>-1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>
        <v>0</v>
      </c>
      <c r="E421" s="21">
        <v>0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>
        <v>0</v>
      </c>
      <c r="E423" s="21">
        <v>0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>
        <v>0</v>
      </c>
      <c r="E424" s="21">
        <v>0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547.97779089412279</v>
      </c>
      <c r="E427" s="39">
        <v>561.47719039066635</v>
      </c>
      <c r="F427" s="38">
        <v>13.49939949654356</v>
      </c>
      <c r="G427" s="37">
        <v>2.4634939081229733E-2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906.72537517474882</v>
      </c>
      <c r="E428" s="39">
        <v>899.41748523099113</v>
      </c>
      <c r="F428" s="38">
        <v>-7.3078899437576865</v>
      </c>
      <c r="G428" s="37">
        <v>-8.0596508533239981E-3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1054.3465926436745</v>
      </c>
      <c r="E431" s="39">
        <v>1361.1702937105388</v>
      </c>
      <c r="F431" s="38">
        <v>306.82370106686426</v>
      </c>
      <c r="G431" s="37">
        <v>0.29100838681285324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1054.3465926436745</v>
      </c>
      <c r="E432" s="28">
        <v>1361.1702937105388</v>
      </c>
      <c r="F432" s="19">
        <v>306.82370106686426</v>
      </c>
      <c r="G432" s="18">
        <v>0.29100838681285324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>
        <v>0</v>
      </c>
      <c r="E443" s="21">
        <v>0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1565.7735608472301</v>
      </c>
      <c r="E444" s="28">
        <v>2329.664306574</v>
      </c>
      <c r="F444" s="19">
        <v>763.89074572676986</v>
      </c>
      <c r="G444" s="18">
        <v>0.48786795538521766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0</v>
      </c>
      <c r="E445" s="28">
        <v>0</v>
      </c>
      <c r="F445" s="19">
        <v>0</v>
      </c>
      <c r="G445" s="18" t="s">
        <v>6</v>
      </c>
      <c r="H445" s="27"/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1257.3918852100001</v>
      </c>
      <c r="E446" s="28">
        <v>1602.519263828674</v>
      </c>
      <c r="F446" s="19">
        <v>345.1273786186739</v>
      </c>
      <c r="G446" s="18">
        <v>0.27447877044397606</v>
      </c>
      <c r="H446" s="33"/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92.333527382230017</v>
      </c>
      <c r="E447" s="28">
        <v>449.64231129632606</v>
      </c>
      <c r="F447" s="19">
        <v>357.30878391409601</v>
      </c>
      <c r="G447" s="18">
        <v>3.8697620901555809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>
        <v>0</v>
      </c>
      <c r="E448" s="21">
        <v>0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3" t="s">
        <v>4</v>
      </c>
      <c r="B455" s="123"/>
      <c r="C455" s="123"/>
      <c r="D455" s="123"/>
      <c r="E455" s="123"/>
      <c r="F455" s="14"/>
      <c r="G455" s="11"/>
      <c r="H455" s="1"/>
    </row>
    <row r="456" spans="1:8" ht="15.75" customHeight="1" x14ac:dyDescent="0.25">
      <c r="A456" s="123" t="s">
        <v>3</v>
      </c>
      <c r="B456" s="123"/>
      <c r="C456" s="123"/>
      <c r="D456" s="123"/>
      <c r="E456" s="123"/>
      <c r="F456" s="14"/>
      <c r="G456" s="11"/>
      <c r="H456" s="1"/>
    </row>
    <row r="457" spans="1:8" ht="15.75" customHeight="1" x14ac:dyDescent="0.25">
      <c r="A457" s="123" t="s">
        <v>2</v>
      </c>
      <c r="B457" s="123"/>
      <c r="C457" s="123"/>
      <c r="D457" s="123"/>
      <c r="E457" s="123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21" t="s">
        <v>0</v>
      </c>
      <c r="B459" s="121"/>
      <c r="C459" s="121"/>
      <c r="D459" s="121"/>
      <c r="E459" s="121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</sheetData>
  <mergeCells count="21">
    <mergeCell ref="H370:H371"/>
    <mergeCell ref="D370:E370"/>
    <mergeCell ref="A370:A371"/>
    <mergeCell ref="B370:B371"/>
    <mergeCell ref="C370:C371"/>
    <mergeCell ref="F370:G370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459:E459"/>
    <mergeCell ref="A373:B373"/>
    <mergeCell ref="A455:E455"/>
    <mergeCell ref="A456:E456"/>
    <mergeCell ref="A457:E457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2023-02-14T08:55:12Z</dcterms:modified>
</cp:coreProperties>
</file>