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<sst xmlns="http://schemas.openxmlformats.org/spreadsheetml/2006/main" count="87" uniqueCount="59">
  <si>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</si>
  <si>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</si>
  <si>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</si>
  <si>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</si>
  <si>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</si>
  <si>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</si>
  <si>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</si>
  <si>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</si>
  <si>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</si>
  <si>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</si>
  <si>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</si>
  <si>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</si>
  <si>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</si>
  <si>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</si>
  <si>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</si>
  <si>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</si>
  <si>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</si>
  <si>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</si>
  <si>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</si>
  <si>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</si>
  <si>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</si>
  <si>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</si>
  <si>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</si>
  <si>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</si>
  <si>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</si>
  <si>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</si>
  <si>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</si>
  <si>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</si>
  <si>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</si>
  <si>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</si>
  <si>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</si>
  <si>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</si>
  <si>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</si>
  <si>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</si>
  <si>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</si>
  <si>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</si>
  <si>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</si>
  <si>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22.12.2019</t>
  </si>
  <si>
    <t>ПС 110 кВ Сямжа</t>
  </si>
  <si>
    <t xml:space="preserve"> 0,4 Сямжа ТСН 1 ао</t>
  </si>
  <si>
    <t xml:space="preserve"> 0,4 Сямжа ТСН 2 ао</t>
  </si>
  <si>
    <t xml:space="preserve"> 10 Сямжа Т 1 ап</t>
  </si>
  <si>
    <t xml:space="preserve"> 10 Сямжа Т 2 ап</t>
  </si>
  <si>
    <t xml:space="preserve"> 10 Сямжа-Дружба ао</t>
  </si>
  <si>
    <t xml:space="preserve"> 10 Сямжа-Житьево ао</t>
  </si>
  <si>
    <t xml:space="preserve"> 10 Сямжа-Истоминская ао</t>
  </si>
  <si>
    <t xml:space="preserve"> 10 Сямжа-Нестериха ао</t>
  </si>
  <si>
    <t xml:space="preserve"> 10 Сямжа-Ратино ао</t>
  </si>
  <si>
    <t xml:space="preserve"> 10 Сямжа-Филинская ао</t>
  </si>
  <si>
    <t xml:space="preserve"> 10 Сямжа-Центр 1 ао</t>
  </si>
  <si>
    <t xml:space="preserve"> 10 Сямжа-Центр 2 ао</t>
  </si>
  <si>
    <t xml:space="preserve"> 110 Сямжа СМВ ао</t>
  </si>
  <si>
    <t xml:space="preserve"> 110 Сямжа СМВ ап</t>
  </si>
  <si>
    <t xml:space="preserve"> 35 Сямжа Т 1 ап</t>
  </si>
  <si>
    <t xml:space="preserve"> 35 Сямжа Т 2 ап</t>
  </si>
  <si>
    <t xml:space="preserve"> 35 Сямжа-Монастырская ао</t>
  </si>
  <si>
    <t xml:space="preserve"> 35 Сямжа-Чушевицы ао</t>
  </si>
  <si>
    <t xml:space="preserve"> 35 Сямжа-Чушевицы ап</t>
  </si>
  <si>
    <t xml:space="preserve"> 35 Сямжа-Шокша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</si>
</sst>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" sqref="D1:E65536"/>
    </sheetView>
  </sheetViews>
  <sheetFormatPr defaultRowHeight="12.75" x14ac:dyDescent="0.2"/>
  <cols>
    <col min="1" max="1" width="11.5703125" style="1" customWidth="1"/>
    <col min="2" max="3" width="18.7109375" style="45" customWidth="1"/>
    <col min="4" max="5" width="18.7109375" style="84" customWidth="1"/>
    <col min="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6"/>
      <c r="E4" s="86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Сямжа</v>
      </c>
      <c r="B5" s="53"/>
      <c r="C5" s="53"/>
      <c r="D5" s="87"/>
      <c r="E5" s="87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88" t="s">
        <v>41</v>
      </c>
      <c r="E6" s="88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11.448</v>
      </c>
      <c r="C7" s="73">
        <v>1.6E-2</v>
      </c>
      <c r="D7" s="89">
        <v>1418.4</v>
      </c>
      <c r="E7" s="89">
        <v>860.80000000000007</v>
      </c>
      <c r="F7" s="73">
        <v>128.80000000000001</v>
      </c>
      <c r="G7" s="73">
        <v>124</v>
      </c>
      <c r="H7" s="73">
        <v>101.8</v>
      </c>
      <c r="I7" s="73">
        <v>53.6</v>
      </c>
      <c r="J7" s="73">
        <v>154</v>
      </c>
      <c r="K7" s="73">
        <v>57.4</v>
      </c>
      <c r="L7" s="73">
        <v>657.6</v>
      </c>
      <c r="M7" s="73">
        <v>1022.4</v>
      </c>
      <c r="N7" s="73">
        <v>0</v>
      </c>
      <c r="O7" s="73">
        <v>5293.2</v>
      </c>
      <c r="P7" s="73">
        <v>0</v>
      </c>
      <c r="Q7" s="73">
        <v>0</v>
      </c>
      <c r="R7" s="73">
        <v>0</v>
      </c>
      <c r="S7" s="73">
        <v>254.8</v>
      </c>
      <c r="T7" s="73">
        <v>0</v>
      </c>
      <c r="U7" s="74">
        <v>0</v>
      </c>
    </row>
    <row r="8" spans="1:54" x14ac:dyDescent="0.2">
      <c r="A8" s="75" t="s">
        <v>4</v>
      </c>
      <c r="B8" s="76">
        <v>11.352</v>
      </c>
      <c r="C8" s="76">
        <v>1.6E-2</v>
      </c>
      <c r="D8" s="82">
        <v>1368</v>
      </c>
      <c r="E8" s="82">
        <v>825.6</v>
      </c>
      <c r="F8" s="76">
        <v>124.4</v>
      </c>
      <c r="G8" s="76">
        <v>120.8</v>
      </c>
      <c r="H8" s="76">
        <v>92.8</v>
      </c>
      <c r="I8" s="76">
        <v>52</v>
      </c>
      <c r="J8" s="76">
        <v>148.80000000000001</v>
      </c>
      <c r="K8" s="76">
        <v>55.800000000000004</v>
      </c>
      <c r="L8" s="76">
        <v>630.4</v>
      </c>
      <c r="M8" s="76">
        <v>992</v>
      </c>
      <c r="N8" s="76">
        <v>0</v>
      </c>
      <c r="O8" s="76">
        <v>6349.2</v>
      </c>
      <c r="P8" s="76">
        <v>0</v>
      </c>
      <c r="Q8" s="76">
        <v>0</v>
      </c>
      <c r="R8" s="76">
        <v>0</v>
      </c>
      <c r="S8" s="76">
        <v>249.20000000000002</v>
      </c>
      <c r="T8" s="76">
        <v>0</v>
      </c>
      <c r="U8" s="77">
        <v>0</v>
      </c>
    </row>
    <row r="9" spans="1:54" x14ac:dyDescent="0.2">
      <c r="A9" s="75" t="s">
        <v>5</v>
      </c>
      <c r="B9" s="76">
        <v>11.4</v>
      </c>
      <c r="C9" s="76">
        <v>1.6E-2</v>
      </c>
      <c r="D9" s="82">
        <v>1341.6000000000001</v>
      </c>
      <c r="E9" s="82">
        <v>814.4</v>
      </c>
      <c r="F9" s="76">
        <v>121.8</v>
      </c>
      <c r="G9" s="76">
        <v>117.60000000000001</v>
      </c>
      <c r="H9" s="76">
        <v>95.2</v>
      </c>
      <c r="I9" s="76">
        <v>50.800000000000004</v>
      </c>
      <c r="J9" s="76">
        <v>148</v>
      </c>
      <c r="K9" s="76">
        <v>55.4</v>
      </c>
      <c r="L9" s="76">
        <v>620.80000000000007</v>
      </c>
      <c r="M9" s="76">
        <v>968.80000000000007</v>
      </c>
      <c r="N9" s="76">
        <v>0</v>
      </c>
      <c r="O9" s="76">
        <v>6705.6</v>
      </c>
      <c r="P9" s="76">
        <v>0</v>
      </c>
      <c r="Q9" s="76">
        <v>0</v>
      </c>
      <c r="R9" s="76">
        <v>0</v>
      </c>
      <c r="S9" s="76">
        <v>240.8</v>
      </c>
      <c r="T9" s="76">
        <v>0</v>
      </c>
      <c r="U9" s="77">
        <v>0</v>
      </c>
    </row>
    <row r="10" spans="1:54" s="85" customFormat="1" x14ac:dyDescent="0.2">
      <c r="A10" s="81" t="s">
        <v>6</v>
      </c>
      <c r="B10" s="82">
        <v>11.4</v>
      </c>
      <c r="C10" s="82">
        <v>1.6E-2</v>
      </c>
      <c r="D10" s="82">
        <v>1356</v>
      </c>
      <c r="E10" s="82">
        <v>814.4</v>
      </c>
      <c r="F10" s="82">
        <v>117.4</v>
      </c>
      <c r="G10" s="82">
        <v>119.60000000000001</v>
      </c>
      <c r="H10" s="82">
        <v>100.60000000000001</v>
      </c>
      <c r="I10" s="82">
        <v>52.800000000000004</v>
      </c>
      <c r="J10" s="82">
        <v>146</v>
      </c>
      <c r="K10" s="82">
        <v>56</v>
      </c>
      <c r="L10" s="82">
        <v>620.80000000000007</v>
      </c>
      <c r="M10" s="82">
        <v>980</v>
      </c>
      <c r="N10" s="82">
        <v>0</v>
      </c>
      <c r="O10" s="82">
        <v>6969.6</v>
      </c>
      <c r="P10" s="82">
        <v>0</v>
      </c>
      <c r="Q10" s="82">
        <v>0</v>
      </c>
      <c r="R10" s="82">
        <v>0</v>
      </c>
      <c r="S10" s="82">
        <v>243.6</v>
      </c>
      <c r="T10" s="82">
        <v>0</v>
      </c>
      <c r="U10" s="83">
        <v>0</v>
      </c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11.424000000000001</v>
      </c>
      <c r="C11" s="76">
        <v>1.6E-2</v>
      </c>
      <c r="D11" s="82">
        <v>1351.2</v>
      </c>
      <c r="E11" s="82">
        <v>820.80000000000007</v>
      </c>
      <c r="F11" s="76">
        <v>118.2</v>
      </c>
      <c r="G11" s="76">
        <v>119.60000000000001</v>
      </c>
      <c r="H11" s="76">
        <v>97.2</v>
      </c>
      <c r="I11" s="76">
        <v>54</v>
      </c>
      <c r="J11" s="76">
        <v>148.4</v>
      </c>
      <c r="K11" s="76">
        <v>56.6</v>
      </c>
      <c r="L11" s="76">
        <v>624</v>
      </c>
      <c r="M11" s="76">
        <v>974.4</v>
      </c>
      <c r="N11" s="76">
        <v>0</v>
      </c>
      <c r="O11" s="76">
        <v>5834.4000000000005</v>
      </c>
      <c r="P11" s="76">
        <v>0</v>
      </c>
      <c r="Q11" s="76">
        <v>0</v>
      </c>
      <c r="R11" s="76">
        <v>0</v>
      </c>
      <c r="S11" s="76">
        <v>238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11.328000000000001</v>
      </c>
      <c r="C12" s="76">
        <v>1.6E-2</v>
      </c>
      <c r="D12" s="82">
        <v>1360.8</v>
      </c>
      <c r="E12" s="82">
        <v>849.6</v>
      </c>
      <c r="F12" s="76">
        <v>118.4</v>
      </c>
      <c r="G12" s="76">
        <v>120.8</v>
      </c>
      <c r="H12" s="76">
        <v>103.60000000000001</v>
      </c>
      <c r="I12" s="76">
        <v>60</v>
      </c>
      <c r="J12" s="76">
        <v>159.20000000000002</v>
      </c>
      <c r="K12" s="76">
        <v>55.2</v>
      </c>
      <c r="L12" s="76">
        <v>636</v>
      </c>
      <c r="M12" s="76">
        <v>980.80000000000007</v>
      </c>
      <c r="N12" s="76">
        <v>0</v>
      </c>
      <c r="O12" s="76">
        <v>5953.2</v>
      </c>
      <c r="P12" s="76">
        <v>0</v>
      </c>
      <c r="Q12" s="76">
        <v>0</v>
      </c>
      <c r="R12" s="76">
        <v>0</v>
      </c>
      <c r="S12" s="76">
        <v>254.8</v>
      </c>
      <c r="T12" s="76">
        <v>0</v>
      </c>
      <c r="U12" s="77">
        <v>0</v>
      </c>
    </row>
    <row r="13" spans="1:54" x14ac:dyDescent="0.2">
      <c r="A13" s="75" t="s">
        <v>9</v>
      </c>
      <c r="B13" s="76">
        <v>11.016</v>
      </c>
      <c r="C13" s="76">
        <v>3.2000000000000001E-2</v>
      </c>
      <c r="D13" s="82">
        <v>1476</v>
      </c>
      <c r="E13" s="82">
        <v>905.6</v>
      </c>
      <c r="F13" s="76">
        <v>127.2</v>
      </c>
      <c r="G13" s="76">
        <v>133.19999999999999</v>
      </c>
      <c r="H13" s="76">
        <v>109.8</v>
      </c>
      <c r="I13" s="76">
        <v>69.600000000000009</v>
      </c>
      <c r="J13" s="76">
        <v>154</v>
      </c>
      <c r="K13" s="76">
        <v>54.4</v>
      </c>
      <c r="L13" s="76">
        <v>686.4</v>
      </c>
      <c r="M13" s="76">
        <v>1068</v>
      </c>
      <c r="N13" s="76">
        <v>0</v>
      </c>
      <c r="O13" s="76">
        <v>5332.8</v>
      </c>
      <c r="P13" s="76">
        <v>0</v>
      </c>
      <c r="Q13" s="76">
        <v>0</v>
      </c>
      <c r="R13" s="76">
        <v>0</v>
      </c>
      <c r="S13" s="76">
        <v>274.40000000000003</v>
      </c>
      <c r="T13" s="76">
        <v>0</v>
      </c>
      <c r="U13" s="77">
        <v>0</v>
      </c>
    </row>
    <row r="14" spans="1:54" x14ac:dyDescent="0.2">
      <c r="A14" s="75" t="s">
        <v>10</v>
      </c>
      <c r="B14" s="76">
        <v>10.752000000000001</v>
      </c>
      <c r="C14" s="76">
        <v>1.6E-2</v>
      </c>
      <c r="D14" s="82">
        <v>1603.2</v>
      </c>
      <c r="E14" s="82">
        <v>960</v>
      </c>
      <c r="F14" s="76">
        <v>141.20000000000002</v>
      </c>
      <c r="G14" s="76">
        <v>142.80000000000001</v>
      </c>
      <c r="H14" s="76">
        <v>119</v>
      </c>
      <c r="I14" s="76">
        <v>75.600000000000009</v>
      </c>
      <c r="J14" s="76">
        <v>159.6</v>
      </c>
      <c r="K14" s="76">
        <v>56.800000000000004</v>
      </c>
      <c r="L14" s="76">
        <v>731.2</v>
      </c>
      <c r="M14" s="76">
        <v>1162.4000000000001</v>
      </c>
      <c r="N14" s="76">
        <v>0</v>
      </c>
      <c r="O14" s="76">
        <v>5266.8</v>
      </c>
      <c r="P14" s="76">
        <v>0</v>
      </c>
      <c r="Q14" s="76">
        <v>0</v>
      </c>
      <c r="R14" s="76">
        <v>0</v>
      </c>
      <c r="S14" s="76">
        <v>322</v>
      </c>
      <c r="T14" s="76">
        <v>0</v>
      </c>
      <c r="U14" s="77">
        <v>0</v>
      </c>
    </row>
    <row r="15" spans="1:54" x14ac:dyDescent="0.2">
      <c r="A15" s="75" t="s">
        <v>11</v>
      </c>
      <c r="B15" s="76">
        <v>10.704000000000001</v>
      </c>
      <c r="C15" s="76">
        <v>1.6E-2</v>
      </c>
      <c r="D15" s="82">
        <v>1682.4</v>
      </c>
      <c r="E15" s="82">
        <v>1040</v>
      </c>
      <c r="F15" s="76">
        <v>155.80000000000001</v>
      </c>
      <c r="G15" s="76">
        <v>140.80000000000001</v>
      </c>
      <c r="H15" s="76">
        <v>123.8</v>
      </c>
      <c r="I15" s="76">
        <v>77.2</v>
      </c>
      <c r="J15" s="76">
        <v>165.6</v>
      </c>
      <c r="K15" s="76">
        <v>51.6</v>
      </c>
      <c r="L15" s="76">
        <v>801.6</v>
      </c>
      <c r="M15" s="76">
        <v>1229.6000000000001</v>
      </c>
      <c r="N15" s="76">
        <v>0</v>
      </c>
      <c r="O15" s="76">
        <v>4738.8</v>
      </c>
      <c r="P15" s="76">
        <v>0</v>
      </c>
      <c r="Q15" s="76">
        <v>0</v>
      </c>
      <c r="R15" s="76">
        <v>0</v>
      </c>
      <c r="S15" s="76">
        <v>338.8</v>
      </c>
      <c r="T15" s="76">
        <v>0</v>
      </c>
      <c r="U15" s="77">
        <v>0</v>
      </c>
    </row>
    <row r="16" spans="1:54" s="85" customFormat="1" x14ac:dyDescent="0.2">
      <c r="A16" s="81" t="s">
        <v>12</v>
      </c>
      <c r="B16" s="82">
        <v>10.656000000000001</v>
      </c>
      <c r="C16" s="82">
        <v>1.6E-2</v>
      </c>
      <c r="D16" s="82">
        <v>1800</v>
      </c>
      <c r="E16" s="82">
        <v>1089.5999999999999</v>
      </c>
      <c r="F16" s="82">
        <v>165.6</v>
      </c>
      <c r="G16" s="82">
        <v>136.80000000000001</v>
      </c>
      <c r="H16" s="82">
        <v>131</v>
      </c>
      <c r="I16" s="82">
        <v>89.2</v>
      </c>
      <c r="J16" s="82">
        <v>157.20000000000002</v>
      </c>
      <c r="K16" s="82">
        <v>52.2</v>
      </c>
      <c r="L16" s="82">
        <v>847.2</v>
      </c>
      <c r="M16" s="82">
        <v>1331.2</v>
      </c>
      <c r="N16" s="82">
        <v>0</v>
      </c>
      <c r="O16" s="82">
        <v>3194.4</v>
      </c>
      <c r="P16" s="82">
        <v>0</v>
      </c>
      <c r="Q16" s="82">
        <v>0</v>
      </c>
      <c r="R16" s="82">
        <v>0</v>
      </c>
      <c r="S16" s="82">
        <v>372.40000000000003</v>
      </c>
      <c r="T16" s="82">
        <v>0</v>
      </c>
      <c r="U16" s="83">
        <v>0</v>
      </c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10.776</v>
      </c>
      <c r="C17" s="76">
        <v>1.6E-2</v>
      </c>
      <c r="D17" s="82">
        <v>1905.6000000000001</v>
      </c>
      <c r="E17" s="82">
        <v>1121.6000000000001</v>
      </c>
      <c r="F17" s="76">
        <v>163.80000000000001</v>
      </c>
      <c r="G17" s="76">
        <v>143.6</v>
      </c>
      <c r="H17" s="76">
        <v>127.2</v>
      </c>
      <c r="I17" s="76">
        <v>88</v>
      </c>
      <c r="J17" s="76">
        <v>154.4</v>
      </c>
      <c r="K17" s="76">
        <v>54</v>
      </c>
      <c r="L17" s="76">
        <v>884.80000000000007</v>
      </c>
      <c r="M17" s="76">
        <v>1435.2</v>
      </c>
      <c r="N17" s="76">
        <v>0</v>
      </c>
      <c r="O17" s="76">
        <v>2508</v>
      </c>
      <c r="P17" s="76">
        <v>0</v>
      </c>
      <c r="Q17" s="76">
        <v>0</v>
      </c>
      <c r="R17" s="76">
        <v>0</v>
      </c>
      <c r="S17" s="76">
        <v>366.8</v>
      </c>
      <c r="T17" s="76">
        <v>0</v>
      </c>
      <c r="U17" s="77">
        <v>0</v>
      </c>
    </row>
    <row r="18" spans="1:54" x14ac:dyDescent="0.2">
      <c r="A18" s="75" t="s">
        <v>14</v>
      </c>
      <c r="B18" s="76">
        <v>10.512</v>
      </c>
      <c r="C18" s="76">
        <v>1.6E-2</v>
      </c>
      <c r="D18" s="82">
        <v>1852.8</v>
      </c>
      <c r="E18" s="82">
        <v>1097.6000000000001</v>
      </c>
      <c r="F18" s="76">
        <v>160.6</v>
      </c>
      <c r="G18" s="76">
        <v>140.80000000000001</v>
      </c>
      <c r="H18" s="76">
        <v>121.60000000000001</v>
      </c>
      <c r="I18" s="76">
        <v>90</v>
      </c>
      <c r="J18" s="76">
        <v>136</v>
      </c>
      <c r="K18" s="76">
        <v>53.4</v>
      </c>
      <c r="L18" s="76">
        <v>875.2</v>
      </c>
      <c r="M18" s="76">
        <v>1395.2</v>
      </c>
      <c r="N18" s="76">
        <v>0</v>
      </c>
      <c r="O18" s="76">
        <v>2877.6</v>
      </c>
      <c r="P18" s="76">
        <v>0</v>
      </c>
      <c r="Q18" s="76">
        <v>0</v>
      </c>
      <c r="R18" s="76">
        <v>0</v>
      </c>
      <c r="S18" s="76">
        <v>350</v>
      </c>
      <c r="T18" s="76">
        <v>0</v>
      </c>
      <c r="U18" s="77">
        <v>0</v>
      </c>
    </row>
    <row r="19" spans="1:54" x14ac:dyDescent="0.2">
      <c r="A19" s="75" t="s">
        <v>15</v>
      </c>
      <c r="B19" s="76">
        <v>10.56</v>
      </c>
      <c r="C19" s="76">
        <v>1.6E-2</v>
      </c>
      <c r="D19" s="82">
        <v>1845.6000000000001</v>
      </c>
      <c r="E19" s="82">
        <v>1030.4000000000001</v>
      </c>
      <c r="F19" s="76">
        <v>163.6</v>
      </c>
      <c r="G19" s="76">
        <v>147.6</v>
      </c>
      <c r="H19" s="76">
        <v>120.2</v>
      </c>
      <c r="I19" s="76">
        <v>78.8</v>
      </c>
      <c r="J19" s="76">
        <v>140.4</v>
      </c>
      <c r="K19" s="76">
        <v>54.2</v>
      </c>
      <c r="L19" s="76">
        <v>815.2</v>
      </c>
      <c r="M19" s="76">
        <v>1380.8</v>
      </c>
      <c r="N19" s="76">
        <v>0</v>
      </c>
      <c r="O19" s="76">
        <v>3313.2000000000003</v>
      </c>
      <c r="P19" s="76">
        <v>0</v>
      </c>
      <c r="Q19" s="76">
        <v>0</v>
      </c>
      <c r="R19" s="76">
        <v>0</v>
      </c>
      <c r="S19" s="76">
        <v>333.2</v>
      </c>
      <c r="T19" s="76">
        <v>0</v>
      </c>
      <c r="U19" s="77">
        <v>0</v>
      </c>
    </row>
    <row r="20" spans="1:54" x14ac:dyDescent="0.2">
      <c r="A20" s="75" t="s">
        <v>16</v>
      </c>
      <c r="B20" s="76">
        <v>10.512</v>
      </c>
      <c r="C20" s="76">
        <v>1.6E-2</v>
      </c>
      <c r="D20" s="82">
        <v>1783.2</v>
      </c>
      <c r="E20" s="82">
        <v>987.2</v>
      </c>
      <c r="F20" s="76">
        <v>161.4</v>
      </c>
      <c r="G20" s="76">
        <v>132.4</v>
      </c>
      <c r="H20" s="76">
        <v>117.4</v>
      </c>
      <c r="I20" s="76">
        <v>78.8</v>
      </c>
      <c r="J20" s="76">
        <v>121.2</v>
      </c>
      <c r="K20" s="76">
        <v>54.4</v>
      </c>
      <c r="L20" s="76">
        <v>793.6</v>
      </c>
      <c r="M20" s="76">
        <v>1334.4</v>
      </c>
      <c r="N20" s="76">
        <v>0</v>
      </c>
      <c r="O20" s="76">
        <v>2692.8</v>
      </c>
      <c r="P20" s="76">
        <v>0</v>
      </c>
      <c r="Q20" s="76">
        <v>0</v>
      </c>
      <c r="R20" s="76">
        <v>0</v>
      </c>
      <c r="S20" s="76">
        <v>333.2</v>
      </c>
      <c r="T20" s="76">
        <v>0</v>
      </c>
      <c r="U20" s="77">
        <v>0</v>
      </c>
    </row>
    <row r="21" spans="1:54" x14ac:dyDescent="0.2">
      <c r="A21" s="75" t="s">
        <v>17</v>
      </c>
      <c r="B21" s="76">
        <v>10.44</v>
      </c>
      <c r="C21" s="76">
        <v>1.6E-2</v>
      </c>
      <c r="D21" s="82">
        <v>1812</v>
      </c>
      <c r="E21" s="82">
        <v>979.2</v>
      </c>
      <c r="F21" s="76">
        <v>164</v>
      </c>
      <c r="G21" s="76">
        <v>145.6</v>
      </c>
      <c r="H21" s="76">
        <v>109.60000000000001</v>
      </c>
      <c r="I21" s="76">
        <v>84.8</v>
      </c>
      <c r="J21" s="76">
        <v>122.4</v>
      </c>
      <c r="K21" s="76">
        <v>55.6</v>
      </c>
      <c r="L21" s="76">
        <v>776</v>
      </c>
      <c r="M21" s="76">
        <v>1356.8</v>
      </c>
      <c r="N21" s="76">
        <v>0</v>
      </c>
      <c r="O21" s="76">
        <v>2481.6</v>
      </c>
      <c r="P21" s="76">
        <v>0</v>
      </c>
      <c r="Q21" s="76">
        <v>0</v>
      </c>
      <c r="R21" s="76">
        <v>0</v>
      </c>
      <c r="S21" s="76">
        <v>313.60000000000002</v>
      </c>
      <c r="T21" s="76">
        <v>0</v>
      </c>
      <c r="U21" s="77">
        <v>0</v>
      </c>
    </row>
    <row r="22" spans="1:54" x14ac:dyDescent="0.2">
      <c r="A22" s="75" t="s">
        <v>18</v>
      </c>
      <c r="B22" s="76">
        <v>10.200000000000001</v>
      </c>
      <c r="C22" s="76">
        <v>3.2000000000000001E-2</v>
      </c>
      <c r="D22" s="82">
        <v>1860</v>
      </c>
      <c r="E22" s="82">
        <v>1060.8</v>
      </c>
      <c r="F22" s="76">
        <v>170.8</v>
      </c>
      <c r="G22" s="76">
        <v>159.6</v>
      </c>
      <c r="H22" s="76">
        <v>115.4</v>
      </c>
      <c r="I22" s="76">
        <v>84.4</v>
      </c>
      <c r="J22" s="76">
        <v>160.80000000000001</v>
      </c>
      <c r="K22" s="76">
        <v>51.6</v>
      </c>
      <c r="L22" s="76">
        <v>820</v>
      </c>
      <c r="M22" s="76">
        <v>1380.8</v>
      </c>
      <c r="N22" s="76">
        <v>0</v>
      </c>
      <c r="O22" s="76">
        <v>2046</v>
      </c>
      <c r="P22" s="76">
        <v>0</v>
      </c>
      <c r="Q22" s="76">
        <v>0</v>
      </c>
      <c r="R22" s="76">
        <v>0</v>
      </c>
      <c r="S22" s="76">
        <v>350</v>
      </c>
      <c r="T22" s="76">
        <v>0</v>
      </c>
      <c r="U22" s="77">
        <v>0</v>
      </c>
    </row>
    <row r="23" spans="1:54" x14ac:dyDescent="0.2">
      <c r="A23" s="75" t="s">
        <v>19</v>
      </c>
      <c r="B23" s="76">
        <v>10.200000000000001</v>
      </c>
      <c r="C23" s="76">
        <v>1.6E-2</v>
      </c>
      <c r="D23" s="82">
        <v>1939.2</v>
      </c>
      <c r="E23" s="82">
        <v>1145.6000000000001</v>
      </c>
      <c r="F23" s="76">
        <v>178.20000000000002</v>
      </c>
      <c r="G23" s="76">
        <v>167.6</v>
      </c>
      <c r="H23" s="76">
        <v>131.6</v>
      </c>
      <c r="I23" s="76">
        <v>93.600000000000009</v>
      </c>
      <c r="J23" s="76">
        <v>178.4</v>
      </c>
      <c r="K23" s="76">
        <v>52.6</v>
      </c>
      <c r="L23" s="76">
        <v>879.2</v>
      </c>
      <c r="M23" s="76">
        <v>1428</v>
      </c>
      <c r="N23" s="76">
        <v>0</v>
      </c>
      <c r="O23" s="76">
        <v>2930.4</v>
      </c>
      <c r="P23" s="76">
        <v>0</v>
      </c>
      <c r="Q23" s="76">
        <v>0</v>
      </c>
      <c r="R23" s="76">
        <v>0</v>
      </c>
      <c r="S23" s="76">
        <v>372.40000000000003</v>
      </c>
      <c r="T23" s="76">
        <v>0</v>
      </c>
      <c r="U23" s="77">
        <v>0</v>
      </c>
    </row>
    <row r="24" spans="1:54" s="85" customFormat="1" x14ac:dyDescent="0.2">
      <c r="A24" s="81" t="s">
        <v>20</v>
      </c>
      <c r="B24" s="82">
        <v>10.152000000000001</v>
      </c>
      <c r="C24" s="82">
        <v>1.6E-2</v>
      </c>
      <c r="D24" s="82">
        <v>1917.6000000000001</v>
      </c>
      <c r="E24" s="82">
        <v>1129.6000000000001</v>
      </c>
      <c r="F24" s="82">
        <v>173</v>
      </c>
      <c r="G24" s="82">
        <v>173.6</v>
      </c>
      <c r="H24" s="82">
        <v>127.2</v>
      </c>
      <c r="I24" s="82">
        <v>88.4</v>
      </c>
      <c r="J24" s="82">
        <v>168</v>
      </c>
      <c r="K24" s="82">
        <v>55.4</v>
      </c>
      <c r="L24" s="82">
        <v>876.80000000000007</v>
      </c>
      <c r="M24" s="82">
        <v>1407.2</v>
      </c>
      <c r="N24" s="82">
        <v>0</v>
      </c>
      <c r="O24" s="82">
        <v>2389.2000000000003</v>
      </c>
      <c r="P24" s="82">
        <v>0</v>
      </c>
      <c r="Q24" s="82">
        <v>0</v>
      </c>
      <c r="R24" s="82">
        <v>0</v>
      </c>
      <c r="S24" s="82">
        <v>378</v>
      </c>
      <c r="T24" s="82">
        <v>0</v>
      </c>
      <c r="U24" s="83">
        <v>0</v>
      </c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</row>
    <row r="25" spans="1:54" x14ac:dyDescent="0.2">
      <c r="A25" s="75" t="s">
        <v>21</v>
      </c>
      <c r="B25" s="76">
        <v>10.272</v>
      </c>
      <c r="C25" s="76">
        <v>1.6E-2</v>
      </c>
      <c r="D25" s="82">
        <v>1963.2</v>
      </c>
      <c r="E25" s="82">
        <v>1112</v>
      </c>
      <c r="F25" s="76">
        <v>165</v>
      </c>
      <c r="G25" s="76">
        <v>168.8</v>
      </c>
      <c r="H25" s="76">
        <v>130.4</v>
      </c>
      <c r="I25" s="76">
        <v>85.600000000000009</v>
      </c>
      <c r="J25" s="76">
        <v>172</v>
      </c>
      <c r="K25" s="76">
        <v>54.4</v>
      </c>
      <c r="L25" s="76">
        <v>859.2</v>
      </c>
      <c r="M25" s="76">
        <v>1464.8</v>
      </c>
      <c r="N25" s="76">
        <v>0</v>
      </c>
      <c r="O25" s="76">
        <v>2745.6</v>
      </c>
      <c r="P25" s="76">
        <v>0</v>
      </c>
      <c r="Q25" s="76">
        <v>0</v>
      </c>
      <c r="R25" s="76">
        <v>0</v>
      </c>
      <c r="S25" s="76">
        <v>366.8</v>
      </c>
      <c r="T25" s="76">
        <v>0</v>
      </c>
      <c r="U25" s="77">
        <v>0</v>
      </c>
    </row>
    <row r="26" spans="1:54" x14ac:dyDescent="0.2">
      <c r="A26" s="75" t="s">
        <v>22</v>
      </c>
      <c r="B26" s="76">
        <v>10.296000000000001</v>
      </c>
      <c r="C26" s="76">
        <v>1.6E-2</v>
      </c>
      <c r="D26" s="82">
        <v>1924.8</v>
      </c>
      <c r="E26" s="82">
        <v>1094.4000000000001</v>
      </c>
      <c r="F26" s="76">
        <v>166.4</v>
      </c>
      <c r="G26" s="76">
        <v>161.6</v>
      </c>
      <c r="H26" s="76">
        <v>118.4</v>
      </c>
      <c r="I26" s="76">
        <v>90.8</v>
      </c>
      <c r="J26" s="76">
        <v>168</v>
      </c>
      <c r="K26" s="76">
        <v>55</v>
      </c>
      <c r="L26" s="76">
        <v>839.2</v>
      </c>
      <c r="M26" s="76">
        <v>1441.6000000000001</v>
      </c>
      <c r="N26" s="76">
        <v>0</v>
      </c>
      <c r="O26" s="76">
        <v>2626.8</v>
      </c>
      <c r="P26" s="76">
        <v>0</v>
      </c>
      <c r="Q26" s="76">
        <v>0</v>
      </c>
      <c r="R26" s="76">
        <v>0</v>
      </c>
      <c r="S26" s="76">
        <v>347.2</v>
      </c>
      <c r="T26" s="76">
        <v>0</v>
      </c>
      <c r="U26" s="77">
        <v>0</v>
      </c>
    </row>
    <row r="27" spans="1:54" x14ac:dyDescent="0.2">
      <c r="A27" s="75" t="s">
        <v>23</v>
      </c>
      <c r="B27" s="76">
        <v>10.272</v>
      </c>
      <c r="C27" s="76">
        <v>1.6E-2</v>
      </c>
      <c r="D27" s="82">
        <v>1850.4</v>
      </c>
      <c r="E27" s="82">
        <v>1072</v>
      </c>
      <c r="F27" s="76">
        <v>162.6</v>
      </c>
      <c r="G27" s="76">
        <v>154</v>
      </c>
      <c r="H27" s="76">
        <v>116.2</v>
      </c>
      <c r="I27" s="76">
        <v>82.8</v>
      </c>
      <c r="J27" s="76">
        <v>166.8</v>
      </c>
      <c r="K27" s="76">
        <v>56.2</v>
      </c>
      <c r="L27" s="76">
        <v>828.80000000000007</v>
      </c>
      <c r="M27" s="76">
        <v>1378.4</v>
      </c>
      <c r="N27" s="76">
        <v>0</v>
      </c>
      <c r="O27" s="76">
        <v>3643.2000000000003</v>
      </c>
      <c r="P27" s="76">
        <v>0</v>
      </c>
      <c r="Q27" s="76">
        <v>0</v>
      </c>
      <c r="R27" s="76">
        <v>0</v>
      </c>
      <c r="S27" s="76">
        <v>324.8</v>
      </c>
      <c r="T27" s="76">
        <v>0</v>
      </c>
      <c r="U27" s="77">
        <v>0</v>
      </c>
    </row>
    <row r="28" spans="1:54" x14ac:dyDescent="0.2">
      <c r="A28" s="75" t="s">
        <v>24</v>
      </c>
      <c r="B28" s="76">
        <v>10.248000000000001</v>
      </c>
      <c r="C28" s="76">
        <v>1.6E-2</v>
      </c>
      <c r="D28" s="82">
        <v>1778.4</v>
      </c>
      <c r="E28" s="82">
        <v>1006.4</v>
      </c>
      <c r="F28" s="76">
        <v>159.80000000000001</v>
      </c>
      <c r="G28" s="76">
        <v>148.4</v>
      </c>
      <c r="H28" s="76">
        <v>114.8</v>
      </c>
      <c r="I28" s="76">
        <v>77.2</v>
      </c>
      <c r="J28" s="76">
        <v>159.6</v>
      </c>
      <c r="K28" s="76">
        <v>56.4</v>
      </c>
      <c r="L28" s="76">
        <v>773.6</v>
      </c>
      <c r="M28" s="76">
        <v>1317.6000000000001</v>
      </c>
      <c r="N28" s="76">
        <v>0</v>
      </c>
      <c r="O28" s="76">
        <v>5068.8</v>
      </c>
      <c r="P28" s="76">
        <v>0</v>
      </c>
      <c r="Q28" s="76">
        <v>0</v>
      </c>
      <c r="R28" s="76">
        <v>0</v>
      </c>
      <c r="S28" s="76">
        <v>302.40000000000003</v>
      </c>
      <c r="T28" s="76">
        <v>0</v>
      </c>
      <c r="U28" s="77">
        <v>0</v>
      </c>
    </row>
    <row r="29" spans="1:54" x14ac:dyDescent="0.2">
      <c r="A29" s="75" t="s">
        <v>25</v>
      </c>
      <c r="B29" s="76">
        <v>10.272</v>
      </c>
      <c r="C29" s="76">
        <v>1.6E-2</v>
      </c>
      <c r="D29" s="82">
        <v>1622.4</v>
      </c>
      <c r="E29" s="82">
        <v>918.4</v>
      </c>
      <c r="F29" s="76">
        <v>139.20000000000002</v>
      </c>
      <c r="G29" s="76">
        <v>143.20000000000002</v>
      </c>
      <c r="H29" s="76">
        <v>103.8</v>
      </c>
      <c r="I29" s="76">
        <v>63.2</v>
      </c>
      <c r="J29" s="76">
        <v>158.80000000000001</v>
      </c>
      <c r="K29" s="76">
        <v>54.2</v>
      </c>
      <c r="L29" s="76">
        <v>703.2</v>
      </c>
      <c r="M29" s="76">
        <v>1202.4000000000001</v>
      </c>
      <c r="N29" s="76">
        <v>0</v>
      </c>
      <c r="O29" s="76">
        <v>5214</v>
      </c>
      <c r="P29" s="76">
        <v>0</v>
      </c>
      <c r="Q29" s="76">
        <v>0</v>
      </c>
      <c r="R29" s="76">
        <v>0</v>
      </c>
      <c r="S29" s="76">
        <v>282.8</v>
      </c>
      <c r="T29" s="76">
        <v>0</v>
      </c>
      <c r="U29" s="77">
        <v>0</v>
      </c>
    </row>
    <row r="30" spans="1:54" ht="13.5" thickBot="1" x14ac:dyDescent="0.25">
      <c r="A30" s="78" t="s">
        <v>26</v>
      </c>
      <c r="B30" s="79">
        <v>10.272</v>
      </c>
      <c r="C30" s="79">
        <v>1.6E-2</v>
      </c>
      <c r="D30" s="90">
        <v>1464</v>
      </c>
      <c r="E30" s="90">
        <v>848</v>
      </c>
      <c r="F30" s="79">
        <v>131.80000000000001</v>
      </c>
      <c r="G30" s="79">
        <v>135.6</v>
      </c>
      <c r="H30" s="79">
        <v>90.4</v>
      </c>
      <c r="I30" s="79">
        <v>55.2</v>
      </c>
      <c r="J30" s="79">
        <v>154.80000000000001</v>
      </c>
      <c r="K30" s="79">
        <v>53.800000000000004</v>
      </c>
      <c r="L30" s="79">
        <v>641.6</v>
      </c>
      <c r="M30" s="79">
        <v>1068.8</v>
      </c>
      <c r="N30" s="79">
        <v>0</v>
      </c>
      <c r="O30" s="79">
        <v>5280</v>
      </c>
      <c r="P30" s="79">
        <v>0</v>
      </c>
      <c r="Q30" s="79">
        <v>0</v>
      </c>
      <c r="R30" s="79">
        <v>0</v>
      </c>
      <c r="S30" s="79">
        <v>260.39999999999998</v>
      </c>
      <c r="T30" s="79">
        <v>0</v>
      </c>
      <c r="U30" s="80">
        <v>0</v>
      </c>
    </row>
    <row r="31" spans="1:54" s="55" customFormat="1" hidden="1" x14ac:dyDescent="0.2">
      <c r="A31" s="46" t="s">
        <v>2</v>
      </c>
      <c r="B31" s="55">
        <f>SUM(B7:B30)</f>
        <v>256.46399999999994</v>
      </c>
      <c r="C31" s="55">
        <f>SUM(C7:C30)</f>
        <v>0.41600000000000026</v>
      </c>
      <c r="D31" s="91">
        <f>SUM(D7:D30)</f>
        <v>40276.800000000003</v>
      </c>
      <c r="E31" s="91">
        <f>SUM(E7:E30)</f>
        <v>23584.000000000004</v>
      </c>
      <c r="F31" s="55">
        <f>SUM(F7:F30)</f>
        <v>3579</v>
      </c>
      <c r="G31" s="55">
        <f>SUM(G7:G30)</f>
        <v>3398.3999999999992</v>
      </c>
      <c r="H31" s="55">
        <f>SUM(H7:H30)</f>
        <v>2719.0000000000005</v>
      </c>
      <c r="I31" s="55">
        <f>SUM(I7:I30)</f>
        <v>1776.4</v>
      </c>
      <c r="J31" s="55">
        <f>SUM(J7:J30)</f>
        <v>3702.400000000001</v>
      </c>
      <c r="K31" s="55">
        <f>SUM(K7:K30)</f>
        <v>1312.6000000000001</v>
      </c>
      <c r="L31" s="55">
        <f>SUM(L7:L30)</f>
        <v>18222.400000000001</v>
      </c>
      <c r="M31" s="55">
        <f>SUM(M7:M30)</f>
        <v>29701.600000000002</v>
      </c>
      <c r="N31" s="55">
        <f>SUM(N7:N30)</f>
        <v>0</v>
      </c>
      <c r="O31" s="55">
        <f>SUM(O7:O30)</f>
        <v>101455.20000000001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7470.4000000000005</v>
      </c>
      <c r="T31" s="55">
        <f>SUM(T7:T30)</f>
        <v>0</v>
      </c>
      <c r="U31" s="55">
        <f>SUM(U7:U30)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Сямжа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22.12.2019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2020-01-15T10:58:54Z</dcterms:modified>
</cp:coreProperties>
</file>