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<sst xmlns="http://schemas.openxmlformats.org/spreadsheetml/2006/main" count="87" uniqueCount="61">
  <si>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</si>
  <si>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</si>
  <si>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</si>
  <si>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</si>
  <si>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</si>
  <si>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</si>
  <si>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</si>
  <si>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</si>
  <si>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</si>
  <si>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</si>
  <si>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</si>
  <si>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</si>
  <si>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</si>
  <si>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</si>
  <si>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</si>
  <si>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</si>
  <si>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</si>
  <si>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</si>
  <si>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</si>
  <si>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</si>
  <si>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</si>
  <si>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</si>
  <si>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</si>
  <si>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</si>
  <si>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</si>
  <si>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</si>
  <si>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</si>
  <si>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</si>
  <si>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</si>
  <si>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</si>
  <si>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</si>
  <si>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</si>
  <si>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</si>
  <si>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</si>
  <si>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</si>
  <si>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18.12.2019</t>
  </si>
  <si>
    <t>ПС 110 кВ Андома</t>
  </si>
  <si>
    <t xml:space="preserve"> 0,4 Андома ТСН 1 ап</t>
  </si>
  <si>
    <t xml:space="preserve"> 0,4 Андома ТСН 2 ап</t>
  </si>
  <si>
    <t xml:space="preserve"> 10 Андома Т 1 ап</t>
  </si>
  <si>
    <t xml:space="preserve"> 10 Андома Т 2 ап</t>
  </si>
  <si>
    <t xml:space="preserve"> 10 Андома-Запань ао</t>
  </si>
  <si>
    <t xml:space="preserve"> 10 Андома-Макачево ао</t>
  </si>
  <si>
    <t xml:space="preserve"> 10 Андома-Марино ао</t>
  </si>
  <si>
    <t xml:space="preserve"> 10 Андома-Нижний склад ао</t>
  </si>
  <si>
    <t xml:space="preserve"> 10 Андома-Озеро ао</t>
  </si>
  <si>
    <t xml:space="preserve"> 10 Андома-Октябрьская ао</t>
  </si>
  <si>
    <t xml:space="preserve"> 10 Андома-Телевышка ао</t>
  </si>
  <si>
    <t xml:space="preserve"> 10 Андома-Цимино ао</t>
  </si>
  <si>
    <t xml:space="preserve"> 10 Андома-Щекино ао</t>
  </si>
  <si>
    <t xml:space="preserve"> 110 Андома Т 1 ао RS</t>
  </si>
  <si>
    <t xml:space="preserve"> 110 Андома Т 1 ап RS</t>
  </si>
  <si>
    <t xml:space="preserve"> 110 Андома Т 2 ао RS</t>
  </si>
  <si>
    <t xml:space="preserve"> 110 Андома Т 2 ап RS</t>
  </si>
  <si>
    <t xml:space="preserve"> 110 Андома-Каршево ао</t>
  </si>
  <si>
    <t xml:space="preserve"> 110 Андома-Каршево ао RS</t>
  </si>
  <si>
    <t xml:space="preserve"> 110 Андома-Каршево ап</t>
  </si>
  <si>
    <t xml:space="preserve"> 110 Андома-Каршево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</si>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</sst>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D44" sqref="D44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122.4</v>
      </c>
      <c r="D10" s="15">
        <v>122.4</v>
      </c>
      <c r="E10" s="15">
        <v>116.4</v>
      </c>
      <c r="F10" s="15">
        <v>115.2</v>
      </c>
      <c r="G10" s="15">
        <v>121.2</v>
      </c>
      <c r="H10" s="15">
        <v>121.2</v>
      </c>
      <c r="I10" s="15">
        <v>124.8</v>
      </c>
      <c r="J10" s="15">
        <v>127.2</v>
      </c>
      <c r="K10" s="15">
        <v>124.8</v>
      </c>
      <c r="L10" s="16">
        <v>124.8</v>
      </c>
      <c r="M10" s="16">
        <v>117.60000000000001</v>
      </c>
      <c r="N10" s="16">
        <v>121.2</v>
      </c>
      <c r="O10" s="16">
        <v>110.4</v>
      </c>
      <c r="P10" s="16">
        <v>115.2</v>
      </c>
      <c r="Q10" s="16">
        <v>112.8</v>
      </c>
      <c r="R10" s="16">
        <v>116.4</v>
      </c>
      <c r="S10" s="16">
        <v>124.8</v>
      </c>
      <c r="T10" s="16">
        <v>120</v>
      </c>
      <c r="U10" s="16">
        <v>117.60000000000001</v>
      </c>
      <c r="V10" s="16">
        <v>117.60000000000001</v>
      </c>
      <c r="W10" s="16">
        <v>117.60000000000001</v>
      </c>
      <c r="X10" s="16">
        <v>102</v>
      </c>
      <c r="Y10" s="16">
        <v>102</v>
      </c>
      <c r="Z10" s="55">
        <v>105.60000000000001</v>
      </c>
      <c r="AA10" s="65">
        <v>2821.2</v>
      </c>
    </row>
    <row r="11" spans="1:27" x14ac:dyDescent="0.2">
      <c r="A11" s="7"/>
      <c r="B11" s="8" t="s">
        <v>40</v>
      </c>
      <c r="C11" s="14">
        <v>166.8</v>
      </c>
      <c r="D11" s="15">
        <v>164.4</v>
      </c>
      <c r="E11" s="15">
        <v>159.6</v>
      </c>
      <c r="F11" s="15">
        <v>156</v>
      </c>
      <c r="G11" s="15">
        <v>157.20000000000002</v>
      </c>
      <c r="H11" s="15">
        <v>159.6</v>
      </c>
      <c r="I11" s="15">
        <v>160.80000000000001</v>
      </c>
      <c r="J11" s="15">
        <v>162</v>
      </c>
      <c r="K11" s="15">
        <v>178.8</v>
      </c>
      <c r="L11" s="16">
        <v>183.6</v>
      </c>
      <c r="M11" s="16">
        <v>151.20000000000002</v>
      </c>
      <c r="N11" s="16">
        <v>166.8</v>
      </c>
      <c r="O11" s="16">
        <v>142.80000000000001</v>
      </c>
      <c r="P11" s="16">
        <v>176.4</v>
      </c>
      <c r="Q11" s="16">
        <v>175.20000000000002</v>
      </c>
      <c r="R11" s="16">
        <v>157.20000000000002</v>
      </c>
      <c r="S11" s="16">
        <v>192</v>
      </c>
      <c r="T11" s="16">
        <v>168</v>
      </c>
      <c r="U11" s="16">
        <v>166.8</v>
      </c>
      <c r="V11" s="16">
        <v>166.8</v>
      </c>
      <c r="W11" s="16">
        <v>166.8</v>
      </c>
      <c r="X11" s="16">
        <v>148.80000000000001</v>
      </c>
      <c r="Y11" s="16">
        <v>153.6</v>
      </c>
      <c r="Z11" s="55">
        <v>156</v>
      </c>
      <c r="AA11" s="65">
        <v>3937.2000000000003</v>
      </c>
    </row>
    <row r="12" spans="1:27" x14ac:dyDescent="0.2">
      <c r="A12" s="7"/>
      <c r="B12" s="8" t="s">
        <v>41</v>
      </c>
      <c r="C12" s="14">
        <v>37.6</v>
      </c>
      <c r="D12" s="15">
        <v>38.200000000000003</v>
      </c>
      <c r="E12" s="15">
        <v>38.200000000000003</v>
      </c>
      <c r="F12" s="15">
        <v>37.200000000000003</v>
      </c>
      <c r="G12" s="15">
        <v>37.800000000000004</v>
      </c>
      <c r="H12" s="15">
        <v>37.6</v>
      </c>
      <c r="I12" s="15">
        <v>37.200000000000003</v>
      </c>
      <c r="J12" s="15">
        <v>37.200000000000003</v>
      </c>
      <c r="K12" s="15">
        <v>35.4</v>
      </c>
      <c r="L12" s="16">
        <v>31.6</v>
      </c>
      <c r="M12" s="16">
        <v>30.6</v>
      </c>
      <c r="N12" s="16">
        <v>30.6</v>
      </c>
      <c r="O12" s="16">
        <v>31.6</v>
      </c>
      <c r="P12" s="16">
        <v>31</v>
      </c>
      <c r="Q12" s="16">
        <v>31.6</v>
      </c>
      <c r="R12" s="16">
        <v>32.799999999999997</v>
      </c>
      <c r="S12" s="16">
        <v>37.200000000000003</v>
      </c>
      <c r="T12" s="16">
        <v>38.200000000000003</v>
      </c>
      <c r="U12" s="16">
        <v>38</v>
      </c>
      <c r="V12" s="16">
        <v>37.800000000000004</v>
      </c>
      <c r="W12" s="16">
        <v>37.800000000000004</v>
      </c>
      <c r="X12" s="16">
        <v>33.200000000000003</v>
      </c>
      <c r="Y12" s="16">
        <v>34.200000000000003</v>
      </c>
      <c r="Z12" s="55">
        <v>35</v>
      </c>
      <c r="AA12" s="65">
        <v>847.60000000000014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75.600000000000009</v>
      </c>
      <c r="D14" s="15">
        <v>76</v>
      </c>
      <c r="E14" s="15">
        <v>74</v>
      </c>
      <c r="F14" s="15">
        <v>74</v>
      </c>
      <c r="G14" s="15">
        <v>76.400000000000006</v>
      </c>
      <c r="H14" s="15">
        <v>78.400000000000006</v>
      </c>
      <c r="I14" s="15">
        <v>82.4</v>
      </c>
      <c r="J14" s="15">
        <v>85.600000000000009</v>
      </c>
      <c r="K14" s="15">
        <v>85.2</v>
      </c>
      <c r="L14" s="16">
        <v>89.600000000000009</v>
      </c>
      <c r="M14" s="16">
        <v>80.8</v>
      </c>
      <c r="N14" s="16">
        <v>85.600000000000009</v>
      </c>
      <c r="O14" s="16">
        <v>73.2</v>
      </c>
      <c r="P14" s="16">
        <v>80</v>
      </c>
      <c r="Q14" s="16">
        <v>77.2</v>
      </c>
      <c r="R14" s="16">
        <v>80</v>
      </c>
      <c r="S14" s="16">
        <v>85.600000000000009</v>
      </c>
      <c r="T14" s="16">
        <v>80.400000000000006</v>
      </c>
      <c r="U14" s="16">
        <v>77.600000000000009</v>
      </c>
      <c r="V14" s="16">
        <v>76.400000000000006</v>
      </c>
      <c r="W14" s="16">
        <v>75.600000000000009</v>
      </c>
      <c r="X14" s="16">
        <v>69.600000000000009</v>
      </c>
      <c r="Y14" s="16">
        <v>69.600000000000009</v>
      </c>
      <c r="Z14" s="55">
        <v>70.400000000000006</v>
      </c>
      <c r="AA14" s="65">
        <v>1879.1999999999998</v>
      </c>
    </row>
    <row r="15" spans="1:27" x14ac:dyDescent="0.2">
      <c r="A15" s="7"/>
      <c r="B15" s="8" t="s">
        <v>44</v>
      </c>
      <c r="C15" s="14">
        <v>0.4</v>
      </c>
      <c r="D15" s="15">
        <v>0</v>
      </c>
      <c r="E15" s="15">
        <v>0.4</v>
      </c>
      <c r="F15" s="15">
        <v>0</v>
      </c>
      <c r="G15" s="15">
        <v>0.4</v>
      </c>
      <c r="H15" s="15">
        <v>0.4</v>
      </c>
      <c r="I15" s="15">
        <v>0</v>
      </c>
      <c r="J15" s="15">
        <v>0</v>
      </c>
      <c r="K15" s="15">
        <v>1.2</v>
      </c>
      <c r="L15" s="16">
        <v>0</v>
      </c>
      <c r="M15" s="16">
        <v>0</v>
      </c>
      <c r="N15" s="16">
        <v>0.4</v>
      </c>
      <c r="O15" s="16">
        <v>0</v>
      </c>
      <c r="P15" s="16">
        <v>0.4</v>
      </c>
      <c r="Q15" s="16">
        <v>0.8</v>
      </c>
      <c r="R15" s="16">
        <v>0.8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5.1999999999999993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76.600000000000009</v>
      </c>
      <c r="D17" s="15">
        <v>76</v>
      </c>
      <c r="E17" s="15">
        <v>72.400000000000006</v>
      </c>
      <c r="F17" s="15">
        <v>71.8</v>
      </c>
      <c r="G17" s="15">
        <v>71.400000000000006</v>
      </c>
      <c r="H17" s="15">
        <v>71.8</v>
      </c>
      <c r="I17" s="15">
        <v>72</v>
      </c>
      <c r="J17" s="15">
        <v>72.8</v>
      </c>
      <c r="K17" s="15">
        <v>85</v>
      </c>
      <c r="L17" s="16">
        <v>96.2</v>
      </c>
      <c r="M17" s="16">
        <v>70.400000000000006</v>
      </c>
      <c r="N17" s="16">
        <v>86.2</v>
      </c>
      <c r="O17" s="16">
        <v>56.800000000000004</v>
      </c>
      <c r="P17" s="16">
        <v>93.2</v>
      </c>
      <c r="Q17" s="16">
        <v>89.4</v>
      </c>
      <c r="R17" s="16">
        <v>75.600000000000009</v>
      </c>
      <c r="S17" s="16">
        <v>103.8</v>
      </c>
      <c r="T17" s="16">
        <v>80.400000000000006</v>
      </c>
      <c r="U17" s="16">
        <v>78.600000000000009</v>
      </c>
      <c r="V17" s="16">
        <v>77.400000000000006</v>
      </c>
      <c r="W17" s="16">
        <v>78.8</v>
      </c>
      <c r="X17" s="16">
        <v>69.8</v>
      </c>
      <c r="Y17" s="16">
        <v>71.8</v>
      </c>
      <c r="Z17" s="55">
        <v>72.400000000000006</v>
      </c>
      <c r="AA17" s="65">
        <v>1870.6</v>
      </c>
    </row>
    <row r="18" spans="1:27" x14ac:dyDescent="0.2">
      <c r="A18" s="7"/>
      <c r="B18" s="8" t="s">
        <v>47</v>
      </c>
      <c r="C18" s="14">
        <v>53</v>
      </c>
      <c r="D18" s="15">
        <v>51.800000000000004</v>
      </c>
      <c r="E18" s="15">
        <v>50.4</v>
      </c>
      <c r="F18" s="15">
        <v>47.2</v>
      </c>
      <c r="G18" s="15">
        <v>49</v>
      </c>
      <c r="H18" s="15">
        <v>52.2</v>
      </c>
      <c r="I18" s="15">
        <v>53</v>
      </c>
      <c r="J18" s="15">
        <v>52.800000000000004</v>
      </c>
      <c r="K18" s="15">
        <v>60.4</v>
      </c>
      <c r="L18" s="16">
        <v>56.800000000000004</v>
      </c>
      <c r="M18" s="16">
        <v>52.2</v>
      </c>
      <c r="N18" s="16">
        <v>51.4</v>
      </c>
      <c r="O18" s="16">
        <v>55.4</v>
      </c>
      <c r="P18" s="16">
        <v>54.800000000000004</v>
      </c>
      <c r="Q18" s="16">
        <v>55.2</v>
      </c>
      <c r="R18" s="16">
        <v>50.6</v>
      </c>
      <c r="S18" s="16">
        <v>52.4</v>
      </c>
      <c r="T18" s="16">
        <v>51.4</v>
      </c>
      <c r="U18" s="16">
        <v>51.800000000000004</v>
      </c>
      <c r="V18" s="16">
        <v>53.6</v>
      </c>
      <c r="W18" s="16">
        <v>52.4</v>
      </c>
      <c r="X18" s="16">
        <v>49</v>
      </c>
      <c r="Y18" s="16">
        <v>49</v>
      </c>
      <c r="Z18" s="55">
        <v>49.800000000000004</v>
      </c>
      <c r="AA18" s="65">
        <v>1255.5999999999999</v>
      </c>
    </row>
    <row r="19" spans="1:27" x14ac:dyDescent="0.2">
      <c r="A19" s="7"/>
      <c r="B19" s="8" t="s">
        <v>48</v>
      </c>
      <c r="C19" s="14">
        <v>17.2</v>
      </c>
      <c r="D19" s="15">
        <v>16</v>
      </c>
      <c r="E19" s="15">
        <v>15.200000000000001</v>
      </c>
      <c r="F19" s="15">
        <v>15.200000000000001</v>
      </c>
      <c r="G19" s="15">
        <v>16.399999999999999</v>
      </c>
      <c r="H19" s="15">
        <v>16.8</v>
      </c>
      <c r="I19" s="15">
        <v>16.399999999999999</v>
      </c>
      <c r="J19" s="15">
        <v>16.399999999999999</v>
      </c>
      <c r="K19" s="15">
        <v>15.6</v>
      </c>
      <c r="L19" s="16">
        <v>12.8</v>
      </c>
      <c r="M19" s="16">
        <v>12</v>
      </c>
      <c r="N19" s="16">
        <v>11.6</v>
      </c>
      <c r="O19" s="16">
        <v>12.4</v>
      </c>
      <c r="P19" s="16">
        <v>12.4</v>
      </c>
      <c r="Q19" s="16">
        <v>12</v>
      </c>
      <c r="R19" s="16">
        <v>13.200000000000001</v>
      </c>
      <c r="S19" s="16">
        <v>16</v>
      </c>
      <c r="T19" s="16">
        <v>16.8</v>
      </c>
      <c r="U19" s="16">
        <v>16.8</v>
      </c>
      <c r="V19" s="16">
        <v>17.600000000000001</v>
      </c>
      <c r="W19" s="16">
        <v>16.8</v>
      </c>
      <c r="X19" s="16">
        <v>14.4</v>
      </c>
      <c r="Y19" s="16">
        <v>14.4</v>
      </c>
      <c r="Z19" s="55">
        <v>14.4</v>
      </c>
      <c r="AA19" s="65">
        <v>358.79999999999995</v>
      </c>
    </row>
    <row r="20" spans="1:27" x14ac:dyDescent="0.2">
      <c r="A20" s="7"/>
      <c r="B20" s="8" t="s">
        <v>49</v>
      </c>
      <c r="C20" s="14">
        <v>31.6</v>
      </c>
      <c r="D20" s="15">
        <v>32.799999999999997</v>
      </c>
      <c r="E20" s="15">
        <v>29.6</v>
      </c>
      <c r="F20" s="15">
        <v>30</v>
      </c>
      <c r="G20" s="15">
        <v>30.8</v>
      </c>
      <c r="H20" s="15">
        <v>30</v>
      </c>
      <c r="I20" s="15">
        <v>28.8</v>
      </c>
      <c r="J20" s="15">
        <v>29.2</v>
      </c>
      <c r="K20" s="15">
        <v>27.6</v>
      </c>
      <c r="L20" s="16">
        <v>26.400000000000002</v>
      </c>
      <c r="M20" s="16">
        <v>28</v>
      </c>
      <c r="N20" s="16">
        <v>27.6</v>
      </c>
      <c r="O20" s="16">
        <v>28</v>
      </c>
      <c r="P20" s="16">
        <v>25.6</v>
      </c>
      <c r="Q20" s="16">
        <v>27.2</v>
      </c>
      <c r="R20" s="16">
        <v>26</v>
      </c>
      <c r="S20" s="16">
        <v>26</v>
      </c>
      <c r="T20" s="16">
        <v>26</v>
      </c>
      <c r="U20" s="16">
        <v>26.8</v>
      </c>
      <c r="V20" s="16">
        <v>27.6</v>
      </c>
      <c r="W20" s="16">
        <v>28.400000000000002</v>
      </c>
      <c r="X20" s="16">
        <v>22</v>
      </c>
      <c r="Y20" s="16">
        <v>21.6</v>
      </c>
      <c r="Z20" s="55">
        <v>22.8</v>
      </c>
      <c r="AA20" s="65">
        <v>660.4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162.80000000000001</v>
      </c>
      <c r="D22" s="15">
        <v>165</v>
      </c>
      <c r="E22" s="15">
        <v>158.4</v>
      </c>
      <c r="F22" s="15">
        <v>156.20000000000002</v>
      </c>
      <c r="G22" s="15">
        <v>162.80000000000001</v>
      </c>
      <c r="H22" s="15">
        <v>165</v>
      </c>
      <c r="I22" s="15">
        <v>169.4</v>
      </c>
      <c r="J22" s="15">
        <v>171.6</v>
      </c>
      <c r="K22" s="15">
        <v>167.20000000000002</v>
      </c>
      <c r="L22" s="16">
        <v>169.4</v>
      </c>
      <c r="M22" s="16">
        <v>160.6</v>
      </c>
      <c r="N22" s="16">
        <v>162.80000000000001</v>
      </c>
      <c r="O22" s="16">
        <v>151.80000000000001</v>
      </c>
      <c r="P22" s="16">
        <v>158.4</v>
      </c>
      <c r="Q22" s="16">
        <v>154</v>
      </c>
      <c r="R22" s="16">
        <v>158.4</v>
      </c>
      <c r="S22" s="16">
        <v>167.20000000000002</v>
      </c>
      <c r="T22" s="16">
        <v>162.80000000000001</v>
      </c>
      <c r="U22" s="16">
        <v>160.6</v>
      </c>
      <c r="V22" s="16">
        <v>162.80000000000001</v>
      </c>
      <c r="W22" s="16">
        <v>160.6</v>
      </c>
      <c r="X22" s="16">
        <v>143</v>
      </c>
      <c r="Y22" s="16">
        <v>138.6</v>
      </c>
      <c r="Z22" s="55">
        <v>143</v>
      </c>
      <c r="AA22" s="65">
        <v>3832.4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209</v>
      </c>
      <c r="D24" s="15">
        <v>209</v>
      </c>
      <c r="E24" s="15">
        <v>204.6</v>
      </c>
      <c r="F24" s="15">
        <v>200.20000000000002</v>
      </c>
      <c r="G24" s="15">
        <v>200.20000000000002</v>
      </c>
      <c r="H24" s="15">
        <v>206.8</v>
      </c>
      <c r="I24" s="15">
        <v>204.6</v>
      </c>
      <c r="J24" s="15">
        <v>209</v>
      </c>
      <c r="K24" s="15">
        <v>224.4</v>
      </c>
      <c r="L24" s="16">
        <v>226.6</v>
      </c>
      <c r="M24" s="16">
        <v>193.6</v>
      </c>
      <c r="N24" s="16">
        <v>211.20000000000002</v>
      </c>
      <c r="O24" s="16">
        <v>184.8</v>
      </c>
      <c r="P24" s="16">
        <v>220</v>
      </c>
      <c r="Q24" s="16">
        <v>220</v>
      </c>
      <c r="R24" s="16">
        <v>200.20000000000002</v>
      </c>
      <c r="S24" s="16">
        <v>237.6</v>
      </c>
      <c r="T24" s="16">
        <v>213.4</v>
      </c>
      <c r="U24" s="16">
        <v>211.20000000000002</v>
      </c>
      <c r="V24" s="16">
        <v>211.20000000000002</v>
      </c>
      <c r="W24" s="16">
        <v>213.4</v>
      </c>
      <c r="X24" s="16">
        <v>189.20000000000002</v>
      </c>
      <c r="Y24" s="16">
        <v>191.4</v>
      </c>
      <c r="Z24" s="55">
        <v>195.8</v>
      </c>
      <c r="AA24" s="65">
        <v>4987.3999999999987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3.3000000000000003</v>
      </c>
      <c r="AA26" s="65">
        <v>3.3000000000000003</v>
      </c>
    </row>
    <row r="27" spans="1:27" x14ac:dyDescent="0.2">
      <c r="A27" s="7"/>
      <c r="B27" s="8" t="s">
        <v>56</v>
      </c>
      <c r="C27" s="14">
        <v>2296.8000000000002</v>
      </c>
      <c r="D27" s="15">
        <v>2290.2000000000003</v>
      </c>
      <c r="E27" s="15">
        <v>2283.6</v>
      </c>
      <c r="F27" s="15">
        <v>2283.6</v>
      </c>
      <c r="G27" s="15">
        <v>2270.4</v>
      </c>
      <c r="H27" s="15">
        <v>2283.6</v>
      </c>
      <c r="I27" s="15">
        <v>2277</v>
      </c>
      <c r="J27" s="15">
        <v>2277</v>
      </c>
      <c r="K27" s="15">
        <v>2270.4</v>
      </c>
      <c r="L27" s="16">
        <v>2290.2000000000003</v>
      </c>
      <c r="M27" s="16">
        <v>2283.6</v>
      </c>
      <c r="N27" s="16">
        <v>2270.4</v>
      </c>
      <c r="O27" s="16">
        <v>2303.4</v>
      </c>
      <c r="P27" s="16">
        <v>2277</v>
      </c>
      <c r="Q27" s="16">
        <v>2283.6</v>
      </c>
      <c r="R27" s="16">
        <v>2263.8000000000002</v>
      </c>
      <c r="S27" s="16">
        <v>2224.2000000000003</v>
      </c>
      <c r="T27" s="16">
        <v>2244</v>
      </c>
      <c r="U27" s="16">
        <v>2263.8000000000002</v>
      </c>
      <c r="V27" s="16">
        <v>2395.8000000000002</v>
      </c>
      <c r="W27" s="16">
        <v>2428.8000000000002</v>
      </c>
      <c r="X27" s="16">
        <v>2409</v>
      </c>
      <c r="Y27" s="16">
        <v>2448.6</v>
      </c>
      <c r="Z27" s="55">
        <v>2494.8000000000002</v>
      </c>
      <c r="AA27" s="65">
        <v>55413.600000000013</v>
      </c>
    </row>
    <row r="28" spans="1:27" x14ac:dyDescent="0.2">
      <c r="A28" s="7"/>
      <c r="B28" s="8" t="s">
        <v>57</v>
      </c>
      <c r="C28" s="14">
        <v>2300.1</v>
      </c>
      <c r="D28" s="15">
        <v>2283.6</v>
      </c>
      <c r="E28" s="15">
        <v>2283.6</v>
      </c>
      <c r="F28" s="15">
        <v>2283.6</v>
      </c>
      <c r="G28" s="15">
        <v>2270.4</v>
      </c>
      <c r="H28" s="15">
        <v>2283.6</v>
      </c>
      <c r="I28" s="15">
        <v>2277</v>
      </c>
      <c r="J28" s="15">
        <v>2277</v>
      </c>
      <c r="K28" s="15">
        <v>2273.7000000000003</v>
      </c>
      <c r="L28" s="16">
        <v>2286.9</v>
      </c>
      <c r="M28" s="16">
        <v>2290.2000000000003</v>
      </c>
      <c r="N28" s="16">
        <v>2263.8000000000002</v>
      </c>
      <c r="O28" s="16">
        <v>2303.4</v>
      </c>
      <c r="P28" s="16">
        <v>2280.3000000000002</v>
      </c>
      <c r="Q28" s="16">
        <v>2283.6</v>
      </c>
      <c r="R28" s="16">
        <v>2263.8000000000002</v>
      </c>
      <c r="S28" s="16">
        <v>2227.5</v>
      </c>
      <c r="T28" s="16">
        <v>2240.7000000000003</v>
      </c>
      <c r="U28" s="16">
        <v>2263.8000000000002</v>
      </c>
      <c r="V28" s="16">
        <v>2395.8000000000002</v>
      </c>
      <c r="W28" s="16">
        <v>2432.1</v>
      </c>
      <c r="X28" s="16">
        <v>2402.4</v>
      </c>
      <c r="Y28" s="16">
        <v>2455.2000000000003</v>
      </c>
      <c r="Z28" s="55">
        <v>2491.5</v>
      </c>
      <c r="AA28" s="65">
        <v>55413.600000000006</v>
      </c>
    </row>
    <row r="29" spans="1:27" s="63" customFormat="1" ht="16.5" thickBot="1" x14ac:dyDescent="0.3">
      <c r="A29" s="58"/>
      <c r="B29" s="59" t="s">
        <v>2</v>
      </c>
      <c r="C29" s="60">
        <f>SUM(C8:C28)</f>
        <v>5549.9</v>
      </c>
      <c r="D29" s="60">
        <f>SUM(D8:D28)</f>
        <v>5525.4</v>
      </c>
      <c r="E29" s="60">
        <f>SUM(E8:E28)</f>
        <v>5486.4</v>
      </c>
      <c r="F29" s="60">
        <f>SUM(F8:F28)</f>
        <v>5470.2</v>
      </c>
      <c r="G29" s="60">
        <f>SUM(G8:G28)</f>
        <v>5464.4</v>
      </c>
      <c r="H29" s="60">
        <f>SUM(H8:H28)</f>
        <v>5507</v>
      </c>
      <c r="I29" s="60">
        <f>SUM(I8:I28)</f>
        <v>5503.4</v>
      </c>
      <c r="J29" s="60">
        <f>SUM(J8:J28)</f>
        <v>5517.8</v>
      </c>
      <c r="K29" s="60">
        <f>SUM(K8:K28)</f>
        <v>5549.7000000000007</v>
      </c>
      <c r="L29" s="60">
        <f>SUM(L8:L28)</f>
        <v>5594.9</v>
      </c>
      <c r="M29" s="60">
        <f>SUM(M8:M28)</f>
        <v>5470.8</v>
      </c>
      <c r="N29" s="60">
        <f>SUM(N8:N28)</f>
        <v>5489.6</v>
      </c>
      <c r="O29" s="60">
        <f>SUM(O8:O28)</f>
        <v>5454</v>
      </c>
      <c r="P29" s="60">
        <f>SUM(P8:P28)</f>
        <v>5524.7000000000007</v>
      </c>
      <c r="Q29" s="60">
        <f>SUM(Q8:Q28)</f>
        <v>5522.6</v>
      </c>
      <c r="R29" s="60">
        <f>SUM(R8:R28)</f>
        <v>5438.8000000000011</v>
      </c>
      <c r="S29" s="60">
        <f>SUM(S8:S28)</f>
        <v>5494.3</v>
      </c>
      <c r="T29" s="60">
        <f>SUM(T8:T28)</f>
        <v>5442.1</v>
      </c>
      <c r="U29" s="60">
        <f>SUM(U8:U28)</f>
        <v>5473.4000000000005</v>
      </c>
      <c r="V29" s="60">
        <f>SUM(V8:V28)</f>
        <v>5740.4000000000005</v>
      </c>
      <c r="W29" s="60">
        <f>SUM(W8:W28)</f>
        <v>5809.1</v>
      </c>
      <c r="X29" s="60">
        <f>SUM(X8:X28)</f>
        <v>5652.4</v>
      </c>
      <c r="Y29" s="60">
        <f>SUM(Y8:Y28)</f>
        <v>5750</v>
      </c>
      <c r="Z29" s="61">
        <f>SUM(Z8:Z28)</f>
        <v>5854.8</v>
      </c>
      <c r="AA29" s="62">
        <f>SUM(AA8:AA28)</f>
        <v>133286.10000000003</v>
      </c>
    </row>
    <row r="84" spans="2:9" ht="17.25" hidden="1" customHeight="1" x14ac:dyDescent="0.2">
      <c r="B84" s="5" t="s">
        <v>31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Андома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Андома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58</v>
      </c>
      <c r="E6" s="57" t="s">
        <v>59</v>
      </c>
      <c r="F6" s="35" t="s">
        <v>60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2019-12-24T06:08:23Z</dcterms:modified>
</cp:coreProperties>
</file>