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<sst xmlns="http://schemas.openxmlformats.org/spreadsheetml/2006/main" count="73" uniqueCount="47">
  <si>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</si>
  <si>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</si>
  <si>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</si>
  <si>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</si>
  <si>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</si>
  <si>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</si>
  <si>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</si>
  <si>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</si>
  <si>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</si>
  <si>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</si>
  <si>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</si>
  <si>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</si>
  <si>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</si>
  <si>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</si>
  <si>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</si>
  <si>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</si>
  <si>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</si>
  <si>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</si>
  <si>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</si>
  <si>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</si>
  <si>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</si>
  <si>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</si>
  <si>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</si>
  <si>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</si>
  <si>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</si>
  <si>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</si>
  <si>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</si>
  <si>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</si>
  <si>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</si>
  <si>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</si>
  <si>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</si>
  <si>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</si>
  <si>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</si>
  <si>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</si>
  <si>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</si>
  <si>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</si>
  <si>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</si>
  <si>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</si>
  <si>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</si>
  <si>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Нижняя Мондома</t>
  </si>
  <si>
    <t xml:space="preserve"> 0,4 Нижняя Мондома ТСН ао</t>
  </si>
  <si>
    <t xml:space="preserve"> 10 Нижняя Мондома Т 1 ап</t>
  </si>
  <si>
    <t xml:space="preserve"> 10 Нижняя Мондома-Завод ао</t>
  </si>
  <si>
    <t xml:space="preserve"> 10 Нижняя Мондома-Куность ао</t>
  </si>
  <si>
    <t xml:space="preserve"> 10 Нижняя Мондома-Куность ап</t>
  </si>
  <si>
    <t xml:space="preserve"> 10 Нижняя Мондома-Нижний склад ао</t>
  </si>
  <si>
    <t xml:space="preserve"> 10 Нижняя Мондома-Поселок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</si>
</sst>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4.8559999999999999</v>
      </c>
      <c r="D8" s="15">
        <v>5.12</v>
      </c>
      <c r="E8" s="15">
        <v>4.9119999999999999</v>
      </c>
      <c r="F8" s="15">
        <v>4.9359999999999999</v>
      </c>
      <c r="G8" s="15">
        <v>4.8719999999999999</v>
      </c>
      <c r="H8" s="15">
        <v>5.056</v>
      </c>
      <c r="I8" s="15">
        <v>5.0640000000000001</v>
      </c>
      <c r="J8" s="15">
        <v>5.7840000000000007</v>
      </c>
      <c r="K8" s="15">
        <v>5.0880000000000001</v>
      </c>
      <c r="L8" s="16">
        <v>5.1760000000000002</v>
      </c>
      <c r="M8" s="16">
        <v>5.016</v>
      </c>
      <c r="N8" s="16">
        <v>5.08</v>
      </c>
      <c r="O8" s="16">
        <v>5.3680000000000003</v>
      </c>
      <c r="P8" s="16">
        <v>5.0640000000000001</v>
      </c>
      <c r="Q8" s="16">
        <v>6.4</v>
      </c>
      <c r="R8" s="16">
        <v>5.4</v>
      </c>
      <c r="S8" s="16">
        <v>5.5040000000000004</v>
      </c>
      <c r="T8" s="16">
        <v>5.5120000000000005</v>
      </c>
      <c r="U8" s="16">
        <v>6.2960000000000003</v>
      </c>
      <c r="V8" s="16">
        <v>7.0880000000000001</v>
      </c>
      <c r="W8" s="16">
        <v>6.0960000000000001</v>
      </c>
      <c r="X8" s="16">
        <v>6.3120000000000003</v>
      </c>
      <c r="Y8" s="16">
        <v>5.7840000000000007</v>
      </c>
      <c r="Z8" s="55">
        <v>4.7679999999999998</v>
      </c>
      <c r="AA8" s="23">
        <v>130.55200000000002</v>
      </c>
    </row>
    <row r="9" spans="1:27" x14ac:dyDescent="0.2">
      <c r="A9" s="7"/>
      <c r="B9" s="8" t="s">
        <v>41</v>
      </c>
      <c r="C9" s="14">
        <v>1699.2</v>
      </c>
      <c r="D9" s="15">
        <v>1761.6000000000001</v>
      </c>
      <c r="E9" s="15">
        <v>1639.2</v>
      </c>
      <c r="F9" s="15">
        <v>1389.6000000000001</v>
      </c>
      <c r="G9" s="15">
        <v>1356</v>
      </c>
      <c r="H9" s="15">
        <v>1048.8</v>
      </c>
      <c r="I9" s="15">
        <v>1125.6000000000001</v>
      </c>
      <c r="J9" s="15">
        <v>1215.6000000000001</v>
      </c>
      <c r="K9" s="15">
        <v>1233.6000000000001</v>
      </c>
      <c r="L9" s="16">
        <v>1238.4000000000001</v>
      </c>
      <c r="M9" s="16">
        <v>1178.4000000000001</v>
      </c>
      <c r="N9" s="16">
        <v>1246.8</v>
      </c>
      <c r="O9" s="16">
        <v>1167.6000000000001</v>
      </c>
      <c r="P9" s="16">
        <v>1272</v>
      </c>
      <c r="Q9" s="16">
        <v>1344</v>
      </c>
      <c r="R9" s="16">
        <v>1452</v>
      </c>
      <c r="S9" s="16">
        <v>1621.2</v>
      </c>
      <c r="T9" s="16">
        <v>1754.4</v>
      </c>
      <c r="U9" s="16">
        <v>1623.6000000000001</v>
      </c>
      <c r="V9" s="16">
        <v>1540.8</v>
      </c>
      <c r="W9" s="16">
        <v>1810.8</v>
      </c>
      <c r="X9" s="16">
        <v>1392</v>
      </c>
      <c r="Y9" s="16">
        <v>1773.6000000000001</v>
      </c>
      <c r="Z9" s="55">
        <v>1738.8</v>
      </c>
      <c r="AA9" s="65">
        <v>34623.599999999999</v>
      </c>
    </row>
    <row r="10" spans="1:27" x14ac:dyDescent="0.2">
      <c r="A10" s="7"/>
      <c r="B10" s="8" t="s">
        <v>42</v>
      </c>
      <c r="C10" s="14">
        <v>968.4</v>
      </c>
      <c r="D10" s="15">
        <v>1029.5999999999999</v>
      </c>
      <c r="E10" s="15">
        <v>990.6</v>
      </c>
      <c r="F10" s="15">
        <v>660</v>
      </c>
      <c r="G10" s="15">
        <v>692.4</v>
      </c>
      <c r="H10" s="15">
        <v>368.40000000000003</v>
      </c>
      <c r="I10" s="15">
        <v>370.8</v>
      </c>
      <c r="J10" s="15">
        <v>390.6</v>
      </c>
      <c r="K10" s="15">
        <v>365.40000000000003</v>
      </c>
      <c r="L10" s="16">
        <v>378</v>
      </c>
      <c r="M10" s="16">
        <v>358.2</v>
      </c>
      <c r="N10" s="16">
        <v>400.2</v>
      </c>
      <c r="O10" s="16">
        <v>403.8</v>
      </c>
      <c r="P10" s="16">
        <v>436.8</v>
      </c>
      <c r="Q10" s="16">
        <v>516.6</v>
      </c>
      <c r="R10" s="16">
        <v>642.6</v>
      </c>
      <c r="S10" s="16">
        <v>710.4</v>
      </c>
      <c r="T10" s="16">
        <v>829.80000000000007</v>
      </c>
      <c r="U10" s="16">
        <v>697.2</v>
      </c>
      <c r="V10" s="16">
        <v>619.20000000000005</v>
      </c>
      <c r="W10" s="16">
        <v>870</v>
      </c>
      <c r="X10" s="16">
        <v>509.40000000000003</v>
      </c>
      <c r="Y10" s="16">
        <v>968.4</v>
      </c>
      <c r="Z10" s="55">
        <v>937.2</v>
      </c>
      <c r="AA10" s="65">
        <v>15114</v>
      </c>
    </row>
    <row r="11" spans="1:27" x14ac:dyDescent="0.2">
      <c r="A11" s="7"/>
      <c r="B11" s="8" t="s">
        <v>43</v>
      </c>
      <c r="C11" s="14">
        <v>119.10000000000001</v>
      </c>
      <c r="D11" s="15">
        <v>112.5</v>
      </c>
      <c r="E11" s="15">
        <v>114.9</v>
      </c>
      <c r="F11" s="15">
        <v>114.60000000000001</v>
      </c>
      <c r="G11" s="15">
        <v>114.60000000000001</v>
      </c>
      <c r="H11" s="15">
        <v>128.1</v>
      </c>
      <c r="I11" s="15">
        <v>142.20000000000002</v>
      </c>
      <c r="J11" s="15">
        <v>159</v>
      </c>
      <c r="K11" s="15">
        <v>157.20000000000002</v>
      </c>
      <c r="L11" s="16">
        <v>149.4</v>
      </c>
      <c r="M11" s="16">
        <v>146.1</v>
      </c>
      <c r="N11" s="16">
        <v>154.5</v>
      </c>
      <c r="O11" s="16">
        <v>140.4</v>
      </c>
      <c r="P11" s="16">
        <v>138</v>
      </c>
      <c r="Q11" s="16">
        <v>136.5</v>
      </c>
      <c r="R11" s="16">
        <v>148.5</v>
      </c>
      <c r="S11" s="16">
        <v>176.1</v>
      </c>
      <c r="T11" s="16">
        <v>191.70000000000002</v>
      </c>
      <c r="U11" s="16">
        <v>184.5</v>
      </c>
      <c r="V11" s="16">
        <v>181.8</v>
      </c>
      <c r="W11" s="16">
        <v>170.70000000000002</v>
      </c>
      <c r="X11" s="16">
        <v>164.4</v>
      </c>
      <c r="Y11" s="16">
        <v>144</v>
      </c>
      <c r="Z11" s="55">
        <v>129.9</v>
      </c>
      <c r="AA11" s="65">
        <v>3518.7000000000003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483</v>
      </c>
      <c r="D13" s="15">
        <v>505.8</v>
      </c>
      <c r="E13" s="15">
        <v>420.6</v>
      </c>
      <c r="F13" s="15">
        <v>507</v>
      </c>
      <c r="G13" s="15">
        <v>441.6</v>
      </c>
      <c r="H13" s="15">
        <v>436.8</v>
      </c>
      <c r="I13" s="15">
        <v>478.8</v>
      </c>
      <c r="J13" s="15">
        <v>481.8</v>
      </c>
      <c r="K13" s="15">
        <v>523.79999999999995</v>
      </c>
      <c r="L13" s="16">
        <v>533.4</v>
      </c>
      <c r="M13" s="16">
        <v>495.6</v>
      </c>
      <c r="N13" s="16">
        <v>525.6</v>
      </c>
      <c r="O13" s="16">
        <v>458.40000000000003</v>
      </c>
      <c r="P13" s="16">
        <v>546.6</v>
      </c>
      <c r="Q13" s="16">
        <v>543</v>
      </c>
      <c r="R13" s="16">
        <v>508.2</v>
      </c>
      <c r="S13" s="16">
        <v>534</v>
      </c>
      <c r="T13" s="16">
        <v>528.6</v>
      </c>
      <c r="U13" s="16">
        <v>541.79999999999995</v>
      </c>
      <c r="V13" s="16">
        <v>548.4</v>
      </c>
      <c r="W13" s="16">
        <v>574.80000000000007</v>
      </c>
      <c r="X13" s="16">
        <v>538.20000000000005</v>
      </c>
      <c r="Y13" s="16">
        <v>503.40000000000003</v>
      </c>
      <c r="Z13" s="55">
        <v>534.6</v>
      </c>
      <c r="AA13" s="65">
        <v>12193.8</v>
      </c>
    </row>
    <row r="14" spans="1:27" x14ac:dyDescent="0.2">
      <c r="A14" s="7"/>
      <c r="B14" s="8" t="s">
        <v>46</v>
      </c>
      <c r="C14" s="14">
        <v>128</v>
      </c>
      <c r="D14" s="15">
        <v>114</v>
      </c>
      <c r="E14" s="15">
        <v>111.60000000000001</v>
      </c>
      <c r="F14" s="15">
        <v>107.2</v>
      </c>
      <c r="G14" s="15">
        <v>108</v>
      </c>
      <c r="H14" s="15">
        <v>114</v>
      </c>
      <c r="I14" s="15">
        <v>132.4</v>
      </c>
      <c r="J14" s="15">
        <v>182</v>
      </c>
      <c r="K14" s="15">
        <v>186.8</v>
      </c>
      <c r="L14" s="16">
        <v>174.8</v>
      </c>
      <c r="M14" s="16">
        <v>176</v>
      </c>
      <c r="N14" s="16">
        <v>166</v>
      </c>
      <c r="O14" s="16">
        <v>163.20000000000002</v>
      </c>
      <c r="P14" s="16">
        <v>148.4</v>
      </c>
      <c r="Q14" s="16">
        <v>147.20000000000002</v>
      </c>
      <c r="R14" s="16">
        <v>152</v>
      </c>
      <c r="S14" s="16">
        <v>198.8</v>
      </c>
      <c r="T14" s="16">
        <v>203.6</v>
      </c>
      <c r="U14" s="16">
        <v>199.20000000000002</v>
      </c>
      <c r="V14" s="16">
        <v>190.8</v>
      </c>
      <c r="W14" s="16">
        <v>193.20000000000002</v>
      </c>
      <c r="X14" s="16">
        <v>179.6</v>
      </c>
      <c r="Y14" s="16">
        <v>155.6</v>
      </c>
      <c r="Z14" s="55">
        <v>137.6</v>
      </c>
      <c r="AA14" s="65">
        <v>3769.9999999999995</v>
      </c>
    </row>
    <row r="15" spans="1:27" s="63" customFormat="1" ht="16.5" thickBot="1" x14ac:dyDescent="0.3">
      <c r="A15" s="58"/>
      <c r="B15" s="59" t="s">
        <v>2</v>
      </c>
      <c r="C15" s="60">
        <f>SUM(C8:C14)</f>
        <v>3402.556</v>
      </c>
      <c r="D15" s="60">
        <f>SUM(D8:D14)</f>
        <v>3528.62</v>
      </c>
      <c r="E15" s="60">
        <f>SUM(E8:E14)</f>
        <v>3281.8119999999999</v>
      </c>
      <c r="F15" s="60">
        <f>SUM(F8:F14)</f>
        <v>2783.3359999999998</v>
      </c>
      <c r="G15" s="60">
        <f>SUM(G8:G14)</f>
        <v>2717.4719999999998</v>
      </c>
      <c r="H15" s="60">
        <f>SUM(H8:H14)</f>
        <v>2101.1559999999999</v>
      </c>
      <c r="I15" s="60">
        <f>SUM(I8:I14)</f>
        <v>2254.8640000000005</v>
      </c>
      <c r="J15" s="60">
        <f>SUM(J8:J14)</f>
        <v>2434.7840000000006</v>
      </c>
      <c r="K15" s="60">
        <f>SUM(K8:K14)</f>
        <v>2471.8880000000004</v>
      </c>
      <c r="L15" s="60">
        <f>SUM(L8:L14)</f>
        <v>2479.1760000000004</v>
      </c>
      <c r="M15" s="60">
        <f>SUM(M8:M14)</f>
        <v>2359.3160000000003</v>
      </c>
      <c r="N15" s="60">
        <f>SUM(N8:N14)</f>
        <v>2498.1799999999998</v>
      </c>
      <c r="O15" s="60">
        <f>SUM(O8:O14)</f>
        <v>2338.768</v>
      </c>
      <c r="P15" s="60">
        <f>SUM(P8:P14)</f>
        <v>2546.864</v>
      </c>
      <c r="Q15" s="60">
        <f>SUM(Q8:Q14)</f>
        <v>2693.7</v>
      </c>
      <c r="R15" s="60">
        <f>SUM(R8:R14)</f>
        <v>2908.7</v>
      </c>
      <c r="S15" s="60">
        <f>SUM(S8:S14)</f>
        <v>3246.0039999999999</v>
      </c>
      <c r="T15" s="60">
        <f>SUM(T8:T14)</f>
        <v>3513.6119999999996</v>
      </c>
      <c r="U15" s="60">
        <f>SUM(U8:U14)</f>
        <v>3252.5960000000005</v>
      </c>
      <c r="V15" s="60">
        <f>SUM(V8:V14)</f>
        <v>3088.0880000000002</v>
      </c>
      <c r="W15" s="60">
        <f>SUM(W8:W14)</f>
        <v>3625.5959999999995</v>
      </c>
      <c r="X15" s="60">
        <f>SUM(X8:X14)</f>
        <v>2789.9119999999998</v>
      </c>
      <c r="Y15" s="60">
        <f>SUM(Y8:Y14)</f>
        <v>3550.7840000000001</v>
      </c>
      <c r="Z15" s="61">
        <f>SUM(Z8:Z14)</f>
        <v>3482.8679999999999</v>
      </c>
      <c r="AA15" s="62">
        <f>SUM(AA8:AA14)</f>
        <v>69350.652000000002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2019-12-24T06:40:15Z</dcterms:modified>
</cp:coreProperties>
</file>