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<sst xmlns="http://schemas.openxmlformats.org/spreadsheetml/2006/main" count="81" uniqueCount="55">
  <si>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</si>
  <si>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</si>
  <si>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</si>
  <si>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</si>
  <si>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</si>
  <si>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</si>
  <si>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</si>
  <si>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</si>
  <si>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</si>
  <si>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</si>
  <si>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</si>
  <si>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</si>
  <si>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</si>
  <si>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</si>
  <si>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</si>
  <si>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</si>
  <si>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</si>
  <si>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</si>
  <si>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</si>
  <si>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</si>
  <si>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</si>
  <si>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</si>
  <si>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</si>
  <si>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</si>
  <si>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</si>
  <si>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</si>
  <si>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</si>
  <si>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</si>
  <si>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</si>
  <si>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</si>
  <si>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</si>
  <si>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</si>
  <si>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</si>
  <si>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</si>
  <si>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</si>
  <si>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</si>
  <si>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</si>
  <si>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</si>
  <si>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</si>
  <si>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Мегра</t>
  </si>
  <si>
    <t xml:space="preserve"> 0,2 Мегра ТСН 2 ап</t>
  </si>
  <si>
    <t xml:space="preserve"> 0,2 Мегра ТСН 2 ап RS</t>
  </si>
  <si>
    <t xml:space="preserve"> 10 Мегра Т 2 ао</t>
  </si>
  <si>
    <t xml:space="preserve"> 10 Мегра Т 2 ао RS</t>
  </si>
  <si>
    <t xml:space="preserve"> 10 Мегра Т 2 ап</t>
  </si>
  <si>
    <t xml:space="preserve"> 10 Мегра Т 2 ап RS</t>
  </si>
  <si>
    <t xml:space="preserve"> 10 Мегра-АБЗ ао</t>
  </si>
  <si>
    <t xml:space="preserve"> 10 Мегра-АБЗ ап</t>
  </si>
  <si>
    <t xml:space="preserve"> 10 Мегра-Васюково ао</t>
  </si>
  <si>
    <t xml:space="preserve"> 10 Мегра-Мегра ао</t>
  </si>
  <si>
    <t xml:space="preserve"> 10 Мегра-Нижний склад ао</t>
  </si>
  <si>
    <t xml:space="preserve"> 110 Мегра Т 2 ао</t>
  </si>
  <si>
    <t xml:space="preserve"> 110 Мегра Т 2 ао RS</t>
  </si>
  <si>
    <t xml:space="preserve"> 110 Мегра Т 2 ап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</si>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</sst>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F36" sqref="F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5.2320000000000002</v>
      </c>
      <c r="D8" s="15">
        <v>5.2960000000000003</v>
      </c>
      <c r="E8" s="15">
        <v>5.2640000000000002</v>
      </c>
      <c r="F8" s="15">
        <v>5.2480000000000002</v>
      </c>
      <c r="G8" s="15">
        <v>5.2320000000000002</v>
      </c>
      <c r="H8" s="15">
        <v>5.2480000000000002</v>
      </c>
      <c r="I8" s="15">
        <v>5.2160000000000002</v>
      </c>
      <c r="J8" s="15">
        <v>5.1520000000000001</v>
      </c>
      <c r="K8" s="15">
        <v>5.0880000000000001</v>
      </c>
      <c r="L8" s="16">
        <v>5.0880000000000001</v>
      </c>
      <c r="M8" s="16">
        <v>5.0880000000000001</v>
      </c>
      <c r="N8" s="16">
        <v>5.1680000000000001</v>
      </c>
      <c r="O8" s="16">
        <v>5.2320000000000002</v>
      </c>
      <c r="P8" s="16">
        <v>5.1840000000000002</v>
      </c>
      <c r="Q8" s="16">
        <v>5.1520000000000001</v>
      </c>
      <c r="R8" s="16">
        <v>5.1360000000000001</v>
      </c>
      <c r="S8" s="16">
        <v>5.1520000000000001</v>
      </c>
      <c r="T8" s="16">
        <v>5.1680000000000001</v>
      </c>
      <c r="U8" s="16">
        <v>5.2960000000000003</v>
      </c>
      <c r="V8" s="16">
        <v>5.2960000000000003</v>
      </c>
      <c r="W8" s="16">
        <v>5.36</v>
      </c>
      <c r="X8" s="16">
        <v>5.3760000000000003</v>
      </c>
      <c r="Y8" s="16">
        <v>5.12</v>
      </c>
      <c r="Z8" s="55">
        <v>5.0880000000000001</v>
      </c>
      <c r="AA8" s="23">
        <v>124.88000000000002</v>
      </c>
    </row>
    <row r="9" spans="1:27" x14ac:dyDescent="0.2">
      <c r="A9" s="7"/>
      <c r="B9" s="8" t="s">
        <v>41</v>
      </c>
      <c r="C9" s="14">
        <v>5.2240000000000002</v>
      </c>
      <c r="D9" s="15">
        <v>5.3120000000000003</v>
      </c>
      <c r="E9" s="15">
        <v>5.2560000000000002</v>
      </c>
      <c r="F9" s="15">
        <v>5.2480000000000002</v>
      </c>
      <c r="G9" s="15">
        <v>5.24</v>
      </c>
      <c r="H9" s="15">
        <v>5.2480000000000002</v>
      </c>
      <c r="I9" s="15">
        <v>5.2080000000000002</v>
      </c>
      <c r="J9" s="15">
        <v>5.1440000000000001</v>
      </c>
      <c r="K9" s="15">
        <v>5.0960000000000001</v>
      </c>
      <c r="L9" s="16">
        <v>5.0880000000000001</v>
      </c>
      <c r="M9" s="16">
        <v>5.0880000000000001</v>
      </c>
      <c r="N9" s="16">
        <v>5.1680000000000001</v>
      </c>
      <c r="O9" s="16">
        <v>5.2320000000000002</v>
      </c>
      <c r="P9" s="16">
        <v>5.1840000000000002</v>
      </c>
      <c r="Q9" s="16">
        <v>5.1520000000000001</v>
      </c>
      <c r="R9" s="16">
        <v>5.1440000000000001</v>
      </c>
      <c r="S9" s="16">
        <v>5.1440000000000001</v>
      </c>
      <c r="T9" s="16">
        <v>5.1680000000000001</v>
      </c>
      <c r="U9" s="16">
        <v>5.3040000000000003</v>
      </c>
      <c r="V9" s="16">
        <v>5.2880000000000003</v>
      </c>
      <c r="W9" s="16">
        <v>5.3680000000000003</v>
      </c>
      <c r="X9" s="16">
        <v>5.3760000000000003</v>
      </c>
      <c r="Y9" s="16">
        <v>5.12</v>
      </c>
      <c r="Z9" s="55">
        <v>5.0880000000000001</v>
      </c>
      <c r="AA9" s="65">
        <v>124.88800000000002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192</v>
      </c>
      <c r="D12" s="15">
        <v>192.8</v>
      </c>
      <c r="E12" s="15">
        <v>187.20000000000002</v>
      </c>
      <c r="F12" s="15">
        <v>172.8</v>
      </c>
      <c r="G12" s="15">
        <v>172.8</v>
      </c>
      <c r="H12" s="15">
        <v>182.4</v>
      </c>
      <c r="I12" s="15">
        <v>211.20000000000002</v>
      </c>
      <c r="J12" s="15">
        <v>268</v>
      </c>
      <c r="K12" s="15">
        <v>284</v>
      </c>
      <c r="L12" s="16">
        <v>259.2</v>
      </c>
      <c r="M12" s="16">
        <v>227.20000000000002</v>
      </c>
      <c r="N12" s="16">
        <v>216.8</v>
      </c>
      <c r="O12" s="16">
        <v>232</v>
      </c>
      <c r="P12" s="16">
        <v>217.6</v>
      </c>
      <c r="Q12" s="16">
        <v>235.20000000000002</v>
      </c>
      <c r="R12" s="16">
        <v>251.20000000000002</v>
      </c>
      <c r="S12" s="16">
        <v>276</v>
      </c>
      <c r="T12" s="16">
        <v>288</v>
      </c>
      <c r="U12" s="16">
        <v>276.8</v>
      </c>
      <c r="V12" s="16">
        <v>292</v>
      </c>
      <c r="W12" s="16">
        <v>266.39999999999998</v>
      </c>
      <c r="X12" s="16">
        <v>235.20000000000002</v>
      </c>
      <c r="Y12" s="16">
        <v>211.20000000000002</v>
      </c>
      <c r="Z12" s="55">
        <v>200.8</v>
      </c>
      <c r="AA12" s="65">
        <v>5548.7999999999993</v>
      </c>
    </row>
    <row r="13" spans="1:27" x14ac:dyDescent="0.2">
      <c r="A13" s="7"/>
      <c r="B13" s="8" t="s">
        <v>45</v>
      </c>
      <c r="C13" s="14">
        <v>192.4</v>
      </c>
      <c r="D13" s="15">
        <v>192.8</v>
      </c>
      <c r="E13" s="15">
        <v>187.20000000000002</v>
      </c>
      <c r="F13" s="15">
        <v>172.4</v>
      </c>
      <c r="G13" s="15">
        <v>172.4</v>
      </c>
      <c r="H13" s="15">
        <v>182.8</v>
      </c>
      <c r="I13" s="15">
        <v>211.6</v>
      </c>
      <c r="J13" s="15">
        <v>267.60000000000002</v>
      </c>
      <c r="K13" s="15">
        <v>284.40000000000003</v>
      </c>
      <c r="L13" s="16">
        <v>259.2</v>
      </c>
      <c r="M13" s="16">
        <v>227.20000000000002</v>
      </c>
      <c r="N13" s="16">
        <v>216.4</v>
      </c>
      <c r="O13" s="16">
        <v>232.4</v>
      </c>
      <c r="P13" s="16">
        <v>217.20000000000002</v>
      </c>
      <c r="Q13" s="16">
        <v>235.20000000000002</v>
      </c>
      <c r="R13" s="16">
        <v>251.20000000000002</v>
      </c>
      <c r="S13" s="16">
        <v>276.40000000000003</v>
      </c>
      <c r="T13" s="16">
        <v>287.60000000000002</v>
      </c>
      <c r="U13" s="16">
        <v>276.8</v>
      </c>
      <c r="V13" s="16">
        <v>291.60000000000002</v>
      </c>
      <c r="W13" s="16">
        <v>266.8</v>
      </c>
      <c r="X13" s="16">
        <v>235.20000000000002</v>
      </c>
      <c r="Y13" s="16">
        <v>210.8</v>
      </c>
      <c r="Z13" s="55">
        <v>201.6</v>
      </c>
      <c r="AA13" s="65">
        <v>5549.2</v>
      </c>
    </row>
    <row r="14" spans="1:27" x14ac:dyDescent="0.2">
      <c r="A14" s="7"/>
      <c r="B14" s="8" t="s">
        <v>46</v>
      </c>
      <c r="C14" s="14">
        <v>25.2</v>
      </c>
      <c r="D14" s="15">
        <v>24</v>
      </c>
      <c r="E14" s="15">
        <v>24</v>
      </c>
      <c r="F14" s="15">
        <v>25.2</v>
      </c>
      <c r="G14" s="15">
        <v>24</v>
      </c>
      <c r="H14" s="15">
        <v>24.6</v>
      </c>
      <c r="I14" s="15">
        <v>28.8</v>
      </c>
      <c r="J14" s="15">
        <v>28.8</v>
      </c>
      <c r="K14" s="15">
        <v>27.6</v>
      </c>
      <c r="L14" s="16">
        <v>27</v>
      </c>
      <c r="M14" s="16">
        <v>21</v>
      </c>
      <c r="N14" s="16">
        <v>21.6</v>
      </c>
      <c r="O14" s="16">
        <v>22.8</v>
      </c>
      <c r="P14" s="16">
        <v>23.400000000000002</v>
      </c>
      <c r="Q14" s="16">
        <v>22.2</v>
      </c>
      <c r="R14" s="16">
        <v>24.6</v>
      </c>
      <c r="S14" s="16">
        <v>27.6</v>
      </c>
      <c r="T14" s="16">
        <v>31.8</v>
      </c>
      <c r="U14" s="16">
        <v>32.4</v>
      </c>
      <c r="V14" s="16">
        <v>31.8</v>
      </c>
      <c r="W14" s="16">
        <v>31.2</v>
      </c>
      <c r="X14" s="16">
        <v>27</v>
      </c>
      <c r="Y14" s="16">
        <v>26.400000000000002</v>
      </c>
      <c r="Z14" s="55">
        <v>22.2</v>
      </c>
      <c r="AA14" s="65">
        <v>625.20000000000016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58.4</v>
      </c>
      <c r="D16" s="15">
        <v>60</v>
      </c>
      <c r="E16" s="15">
        <v>61.6</v>
      </c>
      <c r="F16" s="15">
        <v>60.4</v>
      </c>
      <c r="G16" s="15">
        <v>59.6</v>
      </c>
      <c r="H16" s="15">
        <v>64.400000000000006</v>
      </c>
      <c r="I16" s="15">
        <v>70.400000000000006</v>
      </c>
      <c r="J16" s="15">
        <v>72</v>
      </c>
      <c r="K16" s="15">
        <v>77.600000000000009</v>
      </c>
      <c r="L16" s="16">
        <v>68.8</v>
      </c>
      <c r="M16" s="16">
        <v>59.2</v>
      </c>
      <c r="N16" s="16">
        <v>54.4</v>
      </c>
      <c r="O16" s="16">
        <v>62.4</v>
      </c>
      <c r="P16" s="16">
        <v>57.2</v>
      </c>
      <c r="Q16" s="16">
        <v>54.800000000000004</v>
      </c>
      <c r="R16" s="16">
        <v>64</v>
      </c>
      <c r="S16" s="16">
        <v>82.4</v>
      </c>
      <c r="T16" s="16">
        <v>78.400000000000006</v>
      </c>
      <c r="U16" s="16">
        <v>77.2</v>
      </c>
      <c r="V16" s="16">
        <v>77.2</v>
      </c>
      <c r="W16" s="16">
        <v>75.2</v>
      </c>
      <c r="X16" s="16">
        <v>58.800000000000004</v>
      </c>
      <c r="Y16" s="16">
        <v>64</v>
      </c>
      <c r="Z16" s="55">
        <v>57.2</v>
      </c>
      <c r="AA16" s="65">
        <v>1575.6000000000001</v>
      </c>
    </row>
    <row r="17" spans="1:27" x14ac:dyDescent="0.2">
      <c r="A17" s="7"/>
      <c r="B17" s="8" t="s">
        <v>49</v>
      </c>
      <c r="C17" s="14">
        <v>63.2</v>
      </c>
      <c r="D17" s="15">
        <v>60</v>
      </c>
      <c r="E17" s="15">
        <v>59.2</v>
      </c>
      <c r="F17" s="15">
        <v>58.800000000000004</v>
      </c>
      <c r="G17" s="15">
        <v>59.2</v>
      </c>
      <c r="H17" s="15">
        <v>65.2</v>
      </c>
      <c r="I17" s="15">
        <v>78.8</v>
      </c>
      <c r="J17" s="15">
        <v>122.8</v>
      </c>
      <c r="K17" s="15">
        <v>136.80000000000001</v>
      </c>
      <c r="L17" s="16">
        <v>126</v>
      </c>
      <c r="M17" s="16">
        <v>118.4</v>
      </c>
      <c r="N17" s="16">
        <v>113.60000000000001</v>
      </c>
      <c r="O17" s="16">
        <v>109.2</v>
      </c>
      <c r="P17" s="16">
        <v>102.8</v>
      </c>
      <c r="Q17" s="16">
        <v>100.8</v>
      </c>
      <c r="R17" s="16">
        <v>101.2</v>
      </c>
      <c r="S17" s="16">
        <v>104</v>
      </c>
      <c r="T17" s="16">
        <v>104.8</v>
      </c>
      <c r="U17" s="16">
        <v>101.2</v>
      </c>
      <c r="V17" s="16">
        <v>104.4</v>
      </c>
      <c r="W17" s="16">
        <v>96</v>
      </c>
      <c r="X17" s="16">
        <v>89.2</v>
      </c>
      <c r="Y17" s="16">
        <v>73.600000000000009</v>
      </c>
      <c r="Z17" s="55">
        <v>64.400000000000006</v>
      </c>
      <c r="AA17" s="65">
        <v>2213.6</v>
      </c>
    </row>
    <row r="18" spans="1:27" x14ac:dyDescent="0.2">
      <c r="A18" s="7"/>
      <c r="B18" s="8" t="s">
        <v>50</v>
      </c>
      <c r="C18" s="14">
        <v>44.4</v>
      </c>
      <c r="D18" s="15">
        <v>48</v>
      </c>
      <c r="E18" s="15">
        <v>42</v>
      </c>
      <c r="F18" s="15">
        <v>27.6</v>
      </c>
      <c r="G18" s="15">
        <v>28.2</v>
      </c>
      <c r="H18" s="15">
        <v>28.2</v>
      </c>
      <c r="I18" s="15">
        <v>32.4</v>
      </c>
      <c r="J18" s="15">
        <v>43.2</v>
      </c>
      <c r="K18" s="15">
        <v>41.4</v>
      </c>
      <c r="L18" s="16">
        <v>36.6</v>
      </c>
      <c r="M18" s="16">
        <v>28.2</v>
      </c>
      <c r="N18" s="16">
        <v>25.8</v>
      </c>
      <c r="O18" s="16">
        <v>37.800000000000004</v>
      </c>
      <c r="P18" s="16">
        <v>33</v>
      </c>
      <c r="Q18" s="16">
        <v>55.800000000000004</v>
      </c>
      <c r="R18" s="16">
        <v>60.6</v>
      </c>
      <c r="S18" s="16">
        <v>62.4</v>
      </c>
      <c r="T18" s="16">
        <v>71.400000000000006</v>
      </c>
      <c r="U18" s="16">
        <v>64.2</v>
      </c>
      <c r="V18" s="16">
        <v>78</v>
      </c>
      <c r="W18" s="16">
        <v>63.6</v>
      </c>
      <c r="X18" s="16">
        <v>58.800000000000004</v>
      </c>
      <c r="Y18" s="16">
        <v>46.2</v>
      </c>
      <c r="Z18" s="55">
        <v>57</v>
      </c>
      <c r="AA18" s="65">
        <v>1114.8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211.20000000000002</v>
      </c>
      <c r="D21" s="15">
        <v>211.20000000000002</v>
      </c>
      <c r="E21" s="15">
        <v>204.6</v>
      </c>
      <c r="F21" s="15">
        <v>191.4</v>
      </c>
      <c r="G21" s="15">
        <v>191.4</v>
      </c>
      <c r="H21" s="15">
        <v>201.3</v>
      </c>
      <c r="I21" s="15">
        <v>227.70000000000002</v>
      </c>
      <c r="J21" s="15">
        <v>287.10000000000002</v>
      </c>
      <c r="K21" s="15">
        <v>303.60000000000002</v>
      </c>
      <c r="L21" s="16">
        <v>277.2</v>
      </c>
      <c r="M21" s="16">
        <v>244.20000000000002</v>
      </c>
      <c r="N21" s="16">
        <v>234.3</v>
      </c>
      <c r="O21" s="16">
        <v>250.8</v>
      </c>
      <c r="P21" s="16">
        <v>234.3</v>
      </c>
      <c r="Q21" s="16">
        <v>254.1</v>
      </c>
      <c r="R21" s="16">
        <v>270.60000000000002</v>
      </c>
      <c r="S21" s="16">
        <v>293.7</v>
      </c>
      <c r="T21" s="16">
        <v>306.90000000000003</v>
      </c>
      <c r="U21" s="16">
        <v>293.7</v>
      </c>
      <c r="V21" s="16">
        <v>310.2</v>
      </c>
      <c r="W21" s="16">
        <v>287.10000000000002</v>
      </c>
      <c r="X21" s="16">
        <v>250.8</v>
      </c>
      <c r="Y21" s="16">
        <v>231</v>
      </c>
      <c r="Z21" s="55">
        <v>217.8</v>
      </c>
      <c r="AA21" s="65">
        <v>5986.2</v>
      </c>
    </row>
    <row r="22" spans="1:27" x14ac:dyDescent="0.2">
      <c r="A22" s="7"/>
      <c r="B22" s="8" t="s">
        <v>54</v>
      </c>
      <c r="C22" s="14">
        <v>211.20000000000002</v>
      </c>
      <c r="D22" s="15">
        <v>211.20000000000002</v>
      </c>
      <c r="E22" s="15">
        <v>204.6</v>
      </c>
      <c r="F22" s="15">
        <v>191.4</v>
      </c>
      <c r="G22" s="15">
        <v>191.4</v>
      </c>
      <c r="H22" s="15">
        <v>201.3</v>
      </c>
      <c r="I22" s="15">
        <v>229.35</v>
      </c>
      <c r="J22" s="15">
        <v>287.10000000000002</v>
      </c>
      <c r="K22" s="15">
        <v>301.95</v>
      </c>
      <c r="L22" s="16">
        <v>277.2</v>
      </c>
      <c r="M22" s="16">
        <v>244.20000000000002</v>
      </c>
      <c r="N22" s="16">
        <v>235.95000000000002</v>
      </c>
      <c r="O22" s="16">
        <v>250.8</v>
      </c>
      <c r="P22" s="16">
        <v>234.3</v>
      </c>
      <c r="Q22" s="16">
        <v>254.1</v>
      </c>
      <c r="R22" s="16">
        <v>268.95</v>
      </c>
      <c r="S22" s="16">
        <v>295.35000000000002</v>
      </c>
      <c r="T22" s="16">
        <v>305.25</v>
      </c>
      <c r="U22" s="16">
        <v>295.35000000000002</v>
      </c>
      <c r="V22" s="16">
        <v>310.2</v>
      </c>
      <c r="W22" s="16">
        <v>285.45</v>
      </c>
      <c r="X22" s="16">
        <v>252.45000000000002</v>
      </c>
      <c r="Y22" s="16">
        <v>229.35</v>
      </c>
      <c r="Z22" s="55">
        <v>219.45000000000002</v>
      </c>
      <c r="AA22" s="65">
        <v>5987.8499999999995</v>
      </c>
    </row>
    <row r="23" spans="1:27" s="63" customFormat="1" ht="16.5" thickBot="1" x14ac:dyDescent="0.3">
      <c r="A23" s="58"/>
      <c r="B23" s="59" t="s">
        <v>2</v>
      </c>
      <c r="C23" s="60">
        <f>SUM(C8:C22)</f>
        <v>1008.456</v>
      </c>
      <c r="D23" s="60">
        <f>SUM(D8:D22)</f>
        <v>1010.6080000000002</v>
      </c>
      <c r="E23" s="60">
        <f>SUM(E8:E22)</f>
        <v>980.92000000000019</v>
      </c>
      <c r="F23" s="60">
        <f>SUM(F8:F22)</f>
        <v>910.49599999999998</v>
      </c>
      <c r="G23" s="60">
        <f>SUM(G8:G22)</f>
        <v>909.47199999999998</v>
      </c>
      <c r="H23" s="60">
        <f>SUM(H8:H22)</f>
        <v>960.69600000000014</v>
      </c>
      <c r="I23" s="60">
        <f>SUM(I8:I22)</f>
        <v>1100.674</v>
      </c>
      <c r="J23" s="60">
        <f>SUM(J8:J22)</f>
        <v>1386.8959999999997</v>
      </c>
      <c r="K23" s="60">
        <f>SUM(K8:K22)</f>
        <v>1467.5340000000001</v>
      </c>
      <c r="L23" s="60">
        <f>SUM(L8:L22)</f>
        <v>1341.376</v>
      </c>
      <c r="M23" s="60">
        <f>SUM(M8:M22)</f>
        <v>1179.7760000000001</v>
      </c>
      <c r="N23" s="60">
        <f>SUM(N8:N22)</f>
        <v>1129.1860000000001</v>
      </c>
      <c r="O23" s="60">
        <f>SUM(O8:O22)</f>
        <v>1208.664</v>
      </c>
      <c r="P23" s="60">
        <f>SUM(P8:P22)</f>
        <v>1130.1679999999999</v>
      </c>
      <c r="Q23" s="60">
        <f>SUM(Q8:Q22)</f>
        <v>1222.5039999999999</v>
      </c>
      <c r="R23" s="60">
        <f>SUM(R8:R22)</f>
        <v>1302.6300000000003</v>
      </c>
      <c r="S23" s="60">
        <f>SUM(S8:S22)</f>
        <v>1428.1460000000002</v>
      </c>
      <c r="T23" s="60">
        <f>SUM(T8:T22)</f>
        <v>1484.4859999999999</v>
      </c>
      <c r="U23" s="60">
        <f>SUM(U8:U22)</f>
        <v>1428.25</v>
      </c>
      <c r="V23" s="60">
        <f>SUM(V8:V22)</f>
        <v>1505.9839999999999</v>
      </c>
      <c r="W23" s="60">
        <f>SUM(W8:W22)</f>
        <v>1382.4780000000003</v>
      </c>
      <c r="X23" s="60">
        <f>SUM(X8:X22)</f>
        <v>1218.202</v>
      </c>
      <c r="Y23" s="60">
        <f>SUM(Y8:Y22)</f>
        <v>1102.79</v>
      </c>
      <c r="Z23" s="61">
        <f>SUM(Z8:Z22)</f>
        <v>1050.626</v>
      </c>
      <c r="AA23" s="62">
        <f>SUM(AA8:AA22)</f>
        <v>28851.018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2019-12-24T06:23:07Z</dcterms:modified>
</cp:coreProperties>
</file>