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<sst xmlns="http://schemas.openxmlformats.org/spreadsheetml/2006/main" count="76" uniqueCount="50">
  <si>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</si>
  <si>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</si>
  <si>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</si>
  <si>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</si>
  <si>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</si>
  <si>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</si>
  <si>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</si>
  <si>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</si>
  <si>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</si>
  <si>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</si>
  <si>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</si>
  <si>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</si>
  <si>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</si>
  <si>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</si>
  <si>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</si>
  <si>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</si>
  <si>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</si>
  <si>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</si>
  <si>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</si>
  <si>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</si>
  <si>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</si>
  <si>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</si>
  <si>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</si>
  <si>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</si>
  <si>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</si>
  <si>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</si>
  <si>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</si>
  <si>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</si>
  <si>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</si>
  <si>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</si>
  <si>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</si>
  <si>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</si>
  <si>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</si>
  <si>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</si>
  <si>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</si>
  <si>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</si>
  <si>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</si>
  <si>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</si>
  <si>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</si>
  <si>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110 кВ Устье</t>
  </si>
  <si>
    <t xml:space="preserve"> 0,4 Устье ТСН 1 ао RS</t>
  </si>
  <si>
    <t xml:space="preserve"> 0,4 Устье ТСН 2 ао RS</t>
  </si>
  <si>
    <t xml:space="preserve"> 10 Устье Т 1 ао RS</t>
  </si>
  <si>
    <t xml:space="preserve"> 10 Устье Т 1 ап RS</t>
  </si>
  <si>
    <t xml:space="preserve"> 10 Устье-Запань ао RS</t>
  </si>
  <si>
    <t xml:space="preserve"> 10 Устье-Запань ап RS</t>
  </si>
  <si>
    <t xml:space="preserve"> 10 Устье-КЛ УСЦ-1 ао RS</t>
  </si>
  <si>
    <t xml:space="preserve"> 10 Устье-КЛ УСЦ-1 ап RS</t>
  </si>
  <si>
    <t xml:space="preserve"> 110 Устье Т 1 ао RS</t>
  </si>
  <si>
    <t xml:space="preserve"> 110 Устье Т 1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</si>
</sst>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>
      <selection activeCell="G30" sqref="G3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0.91200000000000003</v>
      </c>
      <c r="D8" s="15">
        <v>0.91200000000000003</v>
      </c>
      <c r="E8" s="15">
        <v>0.91200000000000003</v>
      </c>
      <c r="F8" s="15">
        <v>0.92400000000000004</v>
      </c>
      <c r="G8" s="15">
        <v>0.91200000000000003</v>
      </c>
      <c r="H8" s="15">
        <v>0.9</v>
      </c>
      <c r="I8" s="15">
        <v>0.91200000000000003</v>
      </c>
      <c r="J8" s="15">
        <v>0.9</v>
      </c>
      <c r="K8" s="15">
        <v>0.9</v>
      </c>
      <c r="L8" s="16">
        <v>0.88800000000000001</v>
      </c>
      <c r="M8" s="16">
        <v>0.88800000000000001</v>
      </c>
      <c r="N8" s="16">
        <v>0.9</v>
      </c>
      <c r="O8" s="16">
        <v>0.9</v>
      </c>
      <c r="P8" s="16">
        <v>0.9</v>
      </c>
      <c r="Q8" s="16">
        <v>0.88800000000000001</v>
      </c>
      <c r="R8" s="16">
        <v>0.88800000000000001</v>
      </c>
      <c r="S8" s="16">
        <v>0.88800000000000001</v>
      </c>
      <c r="T8" s="16">
        <v>0.88800000000000001</v>
      </c>
      <c r="U8" s="16">
        <v>0.876</v>
      </c>
      <c r="V8" s="16">
        <v>0.9</v>
      </c>
      <c r="W8" s="16">
        <v>0.88800000000000001</v>
      </c>
      <c r="X8" s="16">
        <v>0.9</v>
      </c>
      <c r="Y8" s="16">
        <v>0.9</v>
      </c>
      <c r="Z8" s="55">
        <v>0.9</v>
      </c>
      <c r="AA8" s="23">
        <v>21.576000000000001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99.600000000000009</v>
      </c>
      <c r="D11" s="15">
        <v>101.60000000000001</v>
      </c>
      <c r="E11" s="15">
        <v>92</v>
      </c>
      <c r="F11" s="15">
        <v>96.8</v>
      </c>
      <c r="G11" s="15">
        <v>88.4</v>
      </c>
      <c r="H11" s="15">
        <v>102.4</v>
      </c>
      <c r="I11" s="15">
        <v>109.2</v>
      </c>
      <c r="J11" s="15">
        <v>103.2</v>
      </c>
      <c r="K11" s="15">
        <v>109.2</v>
      </c>
      <c r="L11" s="16">
        <v>124.8</v>
      </c>
      <c r="M11" s="16">
        <v>132</v>
      </c>
      <c r="N11" s="16">
        <v>132.4</v>
      </c>
      <c r="O11" s="16">
        <v>137.20000000000002</v>
      </c>
      <c r="P11" s="16">
        <v>120.4</v>
      </c>
      <c r="Q11" s="16">
        <v>119.60000000000001</v>
      </c>
      <c r="R11" s="16">
        <v>126</v>
      </c>
      <c r="S11" s="16">
        <v>112.8</v>
      </c>
      <c r="T11" s="16">
        <v>94.4</v>
      </c>
      <c r="U11" s="16">
        <v>99.2</v>
      </c>
      <c r="V11" s="16">
        <v>95.2</v>
      </c>
      <c r="W11" s="16">
        <v>102.8</v>
      </c>
      <c r="X11" s="16">
        <v>110.4</v>
      </c>
      <c r="Y11" s="16">
        <v>110</v>
      </c>
      <c r="Z11" s="55">
        <v>96.8</v>
      </c>
      <c r="AA11" s="65">
        <v>2616.4000000000005</v>
      </c>
    </row>
    <row r="12" spans="1:27" x14ac:dyDescent="0.2">
      <c r="A12" s="7"/>
      <c r="B12" s="8" t="s">
        <v>44</v>
      </c>
      <c r="C12" s="14">
        <v>54.800000000000004</v>
      </c>
      <c r="D12" s="15">
        <v>60</v>
      </c>
      <c r="E12" s="15">
        <v>53.2</v>
      </c>
      <c r="F12" s="15">
        <v>59.6</v>
      </c>
      <c r="G12" s="15">
        <v>51.6</v>
      </c>
      <c r="H12" s="15">
        <v>60.800000000000004</v>
      </c>
      <c r="I12" s="15">
        <v>59.2</v>
      </c>
      <c r="J12" s="15">
        <v>58.4</v>
      </c>
      <c r="K12" s="15">
        <v>54.800000000000004</v>
      </c>
      <c r="L12" s="16">
        <v>55.6</v>
      </c>
      <c r="M12" s="16">
        <v>57.2</v>
      </c>
      <c r="N12" s="16">
        <v>65.599999999999994</v>
      </c>
      <c r="O12" s="16">
        <v>68.400000000000006</v>
      </c>
      <c r="P12" s="16">
        <v>58</v>
      </c>
      <c r="Q12" s="16">
        <v>57.2</v>
      </c>
      <c r="R12" s="16">
        <v>60.4</v>
      </c>
      <c r="S12" s="16">
        <v>55.2</v>
      </c>
      <c r="T12" s="16">
        <v>50.4</v>
      </c>
      <c r="U12" s="16">
        <v>55.2</v>
      </c>
      <c r="V12" s="16">
        <v>55.2</v>
      </c>
      <c r="W12" s="16">
        <v>60.4</v>
      </c>
      <c r="X12" s="16">
        <v>54.4</v>
      </c>
      <c r="Y12" s="16">
        <v>57.6</v>
      </c>
      <c r="Z12" s="55">
        <v>50.800000000000004</v>
      </c>
      <c r="AA12" s="65">
        <v>1374.0000000000002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45.2</v>
      </c>
      <c r="D14" s="15">
        <v>41.2</v>
      </c>
      <c r="E14" s="15">
        <v>38.4</v>
      </c>
      <c r="F14" s="15">
        <v>37.200000000000003</v>
      </c>
      <c r="G14" s="15">
        <v>37.200000000000003</v>
      </c>
      <c r="H14" s="15">
        <v>40.800000000000004</v>
      </c>
      <c r="I14" s="15">
        <v>50</v>
      </c>
      <c r="J14" s="15">
        <v>44.800000000000004</v>
      </c>
      <c r="K14" s="15">
        <v>54.4</v>
      </c>
      <c r="L14" s="16">
        <v>69.2</v>
      </c>
      <c r="M14" s="16">
        <v>74.8</v>
      </c>
      <c r="N14" s="16">
        <v>66.8</v>
      </c>
      <c r="O14" s="16">
        <v>68.8</v>
      </c>
      <c r="P14" s="16">
        <v>62.4</v>
      </c>
      <c r="Q14" s="16">
        <v>62.4</v>
      </c>
      <c r="R14" s="16">
        <v>65.2</v>
      </c>
      <c r="S14" s="16">
        <v>58</v>
      </c>
      <c r="T14" s="16">
        <v>43.6</v>
      </c>
      <c r="U14" s="16">
        <v>44</v>
      </c>
      <c r="V14" s="16">
        <v>40.4</v>
      </c>
      <c r="W14" s="16">
        <v>42</v>
      </c>
      <c r="X14" s="16">
        <v>56</v>
      </c>
      <c r="Y14" s="16">
        <v>52</v>
      </c>
      <c r="Z14" s="55">
        <v>46.4</v>
      </c>
      <c r="AA14" s="65">
        <v>1241.2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105.60000000000001</v>
      </c>
      <c r="D17" s="15">
        <v>105.60000000000001</v>
      </c>
      <c r="E17" s="15">
        <v>99</v>
      </c>
      <c r="F17" s="15">
        <v>105.60000000000001</v>
      </c>
      <c r="G17" s="15">
        <v>92.4</v>
      </c>
      <c r="H17" s="15">
        <v>105.60000000000001</v>
      </c>
      <c r="I17" s="15">
        <v>118.8</v>
      </c>
      <c r="J17" s="15">
        <v>105.60000000000001</v>
      </c>
      <c r="K17" s="15">
        <v>118.8</v>
      </c>
      <c r="L17" s="16">
        <v>125.4</v>
      </c>
      <c r="M17" s="16">
        <v>138.6</v>
      </c>
      <c r="N17" s="16">
        <v>138.6</v>
      </c>
      <c r="O17" s="16">
        <v>145.20000000000002</v>
      </c>
      <c r="P17" s="16">
        <v>125.4</v>
      </c>
      <c r="Q17" s="16">
        <v>125.4</v>
      </c>
      <c r="R17" s="16">
        <v>132</v>
      </c>
      <c r="S17" s="16">
        <v>118.8</v>
      </c>
      <c r="T17" s="16">
        <v>99</v>
      </c>
      <c r="U17" s="16">
        <v>99</v>
      </c>
      <c r="V17" s="16">
        <v>105.60000000000001</v>
      </c>
      <c r="W17" s="16">
        <v>105.60000000000001</v>
      </c>
      <c r="X17" s="16">
        <v>118.8</v>
      </c>
      <c r="Y17" s="16">
        <v>112.2</v>
      </c>
      <c r="Z17" s="55">
        <v>105.60000000000001</v>
      </c>
      <c r="AA17" s="65">
        <v>2752.2</v>
      </c>
    </row>
    <row r="18" spans="1:27" s="63" customFormat="1" ht="16.5" thickBot="1" x14ac:dyDescent="0.3">
      <c r="A18" s="58"/>
      <c r="B18" s="59" t="s">
        <v>2</v>
      </c>
      <c r="C18" s="60">
        <f>SUM(C8:C17)</f>
        <v>306.11200000000002</v>
      </c>
      <c r="D18" s="60">
        <f>SUM(D8:D17)</f>
        <v>309.31200000000001</v>
      </c>
      <c r="E18" s="60">
        <f>SUM(E8:E17)</f>
        <v>283.51200000000006</v>
      </c>
      <c r="F18" s="60">
        <f>SUM(F8:F17)</f>
        <v>300.12400000000002</v>
      </c>
      <c r="G18" s="60">
        <f>SUM(G8:G17)</f>
        <v>270.51200000000006</v>
      </c>
      <c r="H18" s="60">
        <f>SUM(H8:H17)</f>
        <v>310.50000000000006</v>
      </c>
      <c r="I18" s="60">
        <f>SUM(I8:I17)</f>
        <v>338.11200000000002</v>
      </c>
      <c r="J18" s="60">
        <f>SUM(J8:J17)</f>
        <v>312.90000000000003</v>
      </c>
      <c r="K18" s="60">
        <f>SUM(K8:K17)</f>
        <v>338.1</v>
      </c>
      <c r="L18" s="60">
        <f>SUM(L8:L17)</f>
        <v>375.88800000000003</v>
      </c>
      <c r="M18" s="60">
        <f>SUM(M8:M17)</f>
        <v>403.48800000000006</v>
      </c>
      <c r="N18" s="60">
        <f>SUM(N8:N17)</f>
        <v>404.29999999999995</v>
      </c>
      <c r="O18" s="60">
        <f>SUM(O8:O17)</f>
        <v>420.5</v>
      </c>
      <c r="P18" s="60">
        <f>SUM(P8:P17)</f>
        <v>367.1</v>
      </c>
      <c r="Q18" s="60">
        <f>SUM(Q8:Q17)</f>
        <v>365.48800000000006</v>
      </c>
      <c r="R18" s="60">
        <f>SUM(R8:R17)</f>
        <v>384.488</v>
      </c>
      <c r="S18" s="60">
        <f>SUM(S8:S17)</f>
        <v>345.68799999999999</v>
      </c>
      <c r="T18" s="60">
        <f>SUM(T8:T17)</f>
        <v>288.28800000000001</v>
      </c>
      <c r="U18" s="60">
        <f>SUM(U8:U17)</f>
        <v>298.27600000000001</v>
      </c>
      <c r="V18" s="60">
        <f>SUM(V8:V17)</f>
        <v>297.3</v>
      </c>
      <c r="W18" s="60">
        <f>SUM(W8:W17)</f>
        <v>311.68799999999999</v>
      </c>
      <c r="X18" s="60">
        <f>SUM(X8:X17)</f>
        <v>340.5</v>
      </c>
      <c r="Y18" s="60">
        <f>SUM(Y8:Y17)</f>
        <v>332.7</v>
      </c>
      <c r="Z18" s="61">
        <f>SUM(Z8:Z17)</f>
        <v>300.5</v>
      </c>
      <c r="AA18" s="62">
        <f>SUM(AA8:AA17)</f>
        <v>8005.3760000000002</v>
      </c>
    </row>
    <row r="73" spans="2:9" ht="17.25" hidden="1" customHeight="1" x14ac:dyDescent="0.2">
      <c r="B73" s="5" t="s">
        <v>33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Устье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Устье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2020-06-22T12:17:58Z</dcterms:modified>
</cp:coreProperties>
</file>