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<sst xmlns="http://schemas.openxmlformats.org/spreadsheetml/2006/main" count="92" uniqueCount="66">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</sst>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F4" sqref="F4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13.632000000000001</v>
      </c>
      <c r="D8" s="55">
        <v>13.656000000000001</v>
      </c>
      <c r="E8" s="55">
        <v>13.704000000000001</v>
      </c>
      <c r="F8" s="55">
        <v>13.776</v>
      </c>
      <c r="G8" s="55">
        <v>13.704000000000001</v>
      </c>
      <c r="H8" s="55">
        <v>13.704000000000001</v>
      </c>
      <c r="I8" s="55">
        <v>13.824</v>
      </c>
      <c r="J8" s="55">
        <v>13.464</v>
      </c>
      <c r="K8" s="55">
        <v>13.536000000000001</v>
      </c>
      <c r="L8" s="56">
        <v>13.464</v>
      </c>
      <c r="M8" s="56">
        <v>13.536000000000001</v>
      </c>
      <c r="N8" s="56">
        <v>13.752000000000001</v>
      </c>
      <c r="O8" s="56">
        <v>13.536000000000001</v>
      </c>
      <c r="P8" s="56">
        <v>13.536000000000001</v>
      </c>
      <c r="Q8" s="56">
        <v>13.512</v>
      </c>
      <c r="R8" s="56">
        <v>13.728000000000002</v>
      </c>
      <c r="S8" s="56">
        <v>13.68</v>
      </c>
      <c r="T8" s="56">
        <v>13.704000000000001</v>
      </c>
      <c r="U8" s="56">
        <v>13.608000000000001</v>
      </c>
      <c r="V8" s="56">
        <v>13.68</v>
      </c>
      <c r="W8" s="56">
        <v>13.848000000000001</v>
      </c>
      <c r="X8" s="56">
        <v>13.728000000000002</v>
      </c>
      <c r="Y8" s="56">
        <v>13.656000000000001</v>
      </c>
      <c r="Z8" s="57">
        <v>13.872</v>
      </c>
      <c r="AA8" s="58">
        <v>327.84000000000009</v>
      </c>
    </row>
    <row r="9" spans="1:27" x14ac:dyDescent="0.2">
      <c r="A9" s="52"/>
      <c r="B9" s="53" t="s">
        <v>41</v>
      </c>
      <c r="C9" s="54">
        <v>0.36</v>
      </c>
      <c r="D9" s="55">
        <v>0.36</v>
      </c>
      <c r="E9" s="55">
        <v>0.33600000000000002</v>
      </c>
      <c r="F9" s="55">
        <v>0.36</v>
      </c>
      <c r="G9" s="55">
        <v>0.36</v>
      </c>
      <c r="H9" s="55">
        <v>0.36</v>
      </c>
      <c r="I9" s="55">
        <v>0.33600000000000002</v>
      </c>
      <c r="J9" s="55">
        <v>0.36</v>
      </c>
      <c r="K9" s="55">
        <v>0.36</v>
      </c>
      <c r="L9" s="56">
        <v>0.33600000000000002</v>
      </c>
      <c r="M9" s="56">
        <v>0.36</v>
      </c>
      <c r="N9" s="56">
        <v>0.36</v>
      </c>
      <c r="O9" s="56">
        <v>0.33600000000000002</v>
      </c>
      <c r="P9" s="56">
        <v>0.36</v>
      </c>
      <c r="Q9" s="56">
        <v>0.36</v>
      </c>
      <c r="R9" s="56">
        <v>0.36</v>
      </c>
      <c r="S9" s="56">
        <v>0.33600000000000002</v>
      </c>
      <c r="T9" s="56">
        <v>0.36</v>
      </c>
      <c r="U9" s="56">
        <v>0.36</v>
      </c>
      <c r="V9" s="56">
        <v>0.33600000000000002</v>
      </c>
      <c r="W9" s="56">
        <v>0.36</v>
      </c>
      <c r="X9" s="56">
        <v>0.36</v>
      </c>
      <c r="Y9" s="56">
        <v>0.33600000000000002</v>
      </c>
      <c r="Z9" s="57">
        <v>0.36</v>
      </c>
      <c r="AA9" s="59">
        <v>8.4720000000000013</v>
      </c>
    </row>
    <row r="10" spans="1:27" x14ac:dyDescent="0.2">
      <c r="A10" s="52"/>
      <c r="B10" s="53" t="s">
        <v>42</v>
      </c>
      <c r="C10" s="54">
        <v>0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7">
        <v>0</v>
      </c>
      <c r="AA10" s="59">
        <v>0</v>
      </c>
    </row>
    <row r="11" spans="1:27" x14ac:dyDescent="0.2">
      <c r="A11" s="52"/>
      <c r="B11" s="53" t="s">
        <v>43</v>
      </c>
      <c r="C11" s="54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9">
        <v>0</v>
      </c>
    </row>
    <row r="12" spans="1:27" x14ac:dyDescent="0.2">
      <c r="A12" s="52"/>
      <c r="B12" s="53" t="s">
        <v>44</v>
      </c>
      <c r="C12" s="54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7">
        <v>0</v>
      </c>
      <c r="AA12" s="59">
        <v>0</v>
      </c>
    </row>
    <row r="13" spans="1:27" x14ac:dyDescent="0.2">
      <c r="A13" s="52"/>
      <c r="B13" s="53" t="s">
        <v>45</v>
      </c>
      <c r="C13" s="54">
        <v>537.6</v>
      </c>
      <c r="D13" s="55">
        <v>517.65</v>
      </c>
      <c r="E13" s="55">
        <v>504</v>
      </c>
      <c r="F13" s="55">
        <v>510.3</v>
      </c>
      <c r="G13" s="55">
        <v>509.25</v>
      </c>
      <c r="H13" s="55">
        <v>540.75</v>
      </c>
      <c r="I13" s="55">
        <v>611.1</v>
      </c>
      <c r="J13" s="55">
        <v>657.30000000000007</v>
      </c>
      <c r="K13" s="55">
        <v>665.7</v>
      </c>
      <c r="L13" s="56">
        <v>677.25</v>
      </c>
      <c r="M13" s="56">
        <v>685.65</v>
      </c>
      <c r="N13" s="56">
        <v>643.65</v>
      </c>
      <c r="O13" s="56">
        <v>622.65</v>
      </c>
      <c r="P13" s="56">
        <v>605.85</v>
      </c>
      <c r="Q13" s="56">
        <v>614.25</v>
      </c>
      <c r="R13" s="56">
        <v>647.85</v>
      </c>
      <c r="S13" s="56">
        <v>704.55000000000007</v>
      </c>
      <c r="T13" s="56">
        <v>718.2</v>
      </c>
      <c r="U13" s="56">
        <v>706.65</v>
      </c>
      <c r="V13" s="56">
        <v>696.15</v>
      </c>
      <c r="W13" s="56">
        <v>676.2</v>
      </c>
      <c r="X13" s="56">
        <v>635.25</v>
      </c>
      <c r="Y13" s="56">
        <v>606.9</v>
      </c>
      <c r="Z13" s="57">
        <v>546</v>
      </c>
      <c r="AA13" s="59">
        <v>14840.699999999999</v>
      </c>
    </row>
    <row r="14" spans="1:27" x14ac:dyDescent="0.2">
      <c r="A14" s="52"/>
      <c r="B14" s="53" t="s">
        <v>46</v>
      </c>
      <c r="C14" s="54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7">
        <v>0</v>
      </c>
      <c r="AA14" s="59">
        <v>0</v>
      </c>
    </row>
    <row r="15" spans="1:27" x14ac:dyDescent="0.2">
      <c r="A15" s="52"/>
      <c r="B15" s="53" t="s">
        <v>47</v>
      </c>
      <c r="C15" s="54">
        <v>71.400000000000006</v>
      </c>
      <c r="D15" s="55">
        <v>73.5</v>
      </c>
      <c r="E15" s="55">
        <v>74.55</v>
      </c>
      <c r="F15" s="55">
        <v>72.45</v>
      </c>
      <c r="G15" s="55">
        <v>73.5</v>
      </c>
      <c r="H15" s="55">
        <v>71.400000000000006</v>
      </c>
      <c r="I15" s="55">
        <v>72.45</v>
      </c>
      <c r="J15" s="55">
        <v>72.45</v>
      </c>
      <c r="K15" s="55">
        <v>106.05</v>
      </c>
      <c r="L15" s="56">
        <v>63</v>
      </c>
      <c r="M15" s="56">
        <v>68.25</v>
      </c>
      <c r="N15" s="56">
        <v>67.2</v>
      </c>
      <c r="O15" s="56">
        <v>68.25</v>
      </c>
      <c r="P15" s="56">
        <v>72.45</v>
      </c>
      <c r="Q15" s="56">
        <v>73.5</v>
      </c>
      <c r="R15" s="56">
        <v>70.350000000000009</v>
      </c>
      <c r="S15" s="56">
        <v>71.400000000000006</v>
      </c>
      <c r="T15" s="56">
        <v>71.400000000000006</v>
      </c>
      <c r="U15" s="56">
        <v>70.350000000000009</v>
      </c>
      <c r="V15" s="56">
        <v>71.400000000000006</v>
      </c>
      <c r="W15" s="56">
        <v>68.25</v>
      </c>
      <c r="X15" s="56">
        <v>70.350000000000009</v>
      </c>
      <c r="Y15" s="56">
        <v>69.3</v>
      </c>
      <c r="Z15" s="57">
        <v>71.400000000000006</v>
      </c>
      <c r="AA15" s="59">
        <v>1734.6</v>
      </c>
    </row>
    <row r="16" spans="1:27" x14ac:dyDescent="0.2">
      <c r="A16" s="52"/>
      <c r="B16" s="53" t="s">
        <v>48</v>
      </c>
      <c r="C16" s="54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7">
        <v>0</v>
      </c>
      <c r="AA16" s="59">
        <v>0</v>
      </c>
    </row>
    <row r="17" spans="1:27" x14ac:dyDescent="0.2">
      <c r="A17" s="52"/>
      <c r="B17" s="53" t="s">
        <v>49</v>
      </c>
      <c r="C17" s="54">
        <v>3669.4</v>
      </c>
      <c r="D17" s="55">
        <v>3693.2000000000003</v>
      </c>
      <c r="E17" s="55">
        <v>3721.2000000000003</v>
      </c>
      <c r="F17" s="55">
        <v>3665.2000000000003</v>
      </c>
      <c r="G17" s="55">
        <v>3476.2000000000003</v>
      </c>
      <c r="H17" s="55">
        <v>3745</v>
      </c>
      <c r="I17" s="55">
        <v>3729.6</v>
      </c>
      <c r="J17" s="55">
        <v>2851.8</v>
      </c>
      <c r="K17" s="55">
        <v>1754.2</v>
      </c>
      <c r="L17" s="56">
        <v>2045.4</v>
      </c>
      <c r="M17" s="56">
        <v>2702</v>
      </c>
      <c r="N17" s="56">
        <v>2382.8000000000002</v>
      </c>
      <c r="O17" s="56">
        <v>1843.8</v>
      </c>
      <c r="P17" s="56">
        <v>2370.2000000000003</v>
      </c>
      <c r="Q17" s="56">
        <v>2307.2000000000003</v>
      </c>
      <c r="R17" s="56">
        <v>2927.4</v>
      </c>
      <c r="S17" s="56">
        <v>2804.2000000000003</v>
      </c>
      <c r="T17" s="56">
        <v>3446.8</v>
      </c>
      <c r="U17" s="56">
        <v>3243.8</v>
      </c>
      <c r="V17" s="56">
        <v>3208.8</v>
      </c>
      <c r="W17" s="56">
        <v>3089.8</v>
      </c>
      <c r="X17" s="56">
        <v>3344.6</v>
      </c>
      <c r="Y17" s="56">
        <v>3217.2000000000003</v>
      </c>
      <c r="Z17" s="57">
        <v>3553.2000000000003</v>
      </c>
      <c r="AA17" s="59">
        <v>72793</v>
      </c>
    </row>
    <row r="18" spans="1:27" x14ac:dyDescent="0.2">
      <c r="A18" s="52"/>
      <c r="B18" s="53" t="s">
        <v>50</v>
      </c>
      <c r="C18" s="54">
        <v>533.76</v>
      </c>
      <c r="D18" s="55">
        <v>515.52</v>
      </c>
      <c r="E18" s="55">
        <v>500.16</v>
      </c>
      <c r="F18" s="55">
        <v>507.84000000000003</v>
      </c>
      <c r="G18" s="55">
        <v>504.96000000000004</v>
      </c>
      <c r="H18" s="55">
        <v>537.6</v>
      </c>
      <c r="I18" s="55">
        <v>608.64</v>
      </c>
      <c r="J18" s="55">
        <v>654.72</v>
      </c>
      <c r="K18" s="55">
        <v>663.36</v>
      </c>
      <c r="L18" s="56">
        <v>673.92</v>
      </c>
      <c r="M18" s="56">
        <v>684.48</v>
      </c>
      <c r="N18" s="56">
        <v>639.36</v>
      </c>
      <c r="O18" s="56">
        <v>620.16</v>
      </c>
      <c r="P18" s="56">
        <v>602.88</v>
      </c>
      <c r="Q18" s="56">
        <v>611.52</v>
      </c>
      <c r="R18" s="56">
        <v>646.08000000000004</v>
      </c>
      <c r="S18" s="56">
        <v>700.80000000000007</v>
      </c>
      <c r="T18" s="56">
        <v>717.12</v>
      </c>
      <c r="U18" s="56">
        <v>702.72</v>
      </c>
      <c r="V18" s="56">
        <v>694.08</v>
      </c>
      <c r="W18" s="56">
        <v>673.92</v>
      </c>
      <c r="X18" s="56">
        <v>631.68000000000006</v>
      </c>
      <c r="Y18" s="56">
        <v>604.80000000000007</v>
      </c>
      <c r="Z18" s="57">
        <v>542.4</v>
      </c>
      <c r="AA18" s="59">
        <v>14772.479999999998</v>
      </c>
    </row>
    <row r="19" spans="1:27" x14ac:dyDescent="0.2">
      <c r="A19" s="52"/>
      <c r="B19" s="53" t="s">
        <v>51</v>
      </c>
      <c r="C19" s="54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9">
        <v>0</v>
      </c>
    </row>
    <row r="20" spans="1:27" x14ac:dyDescent="0.2">
      <c r="A20" s="52"/>
      <c r="B20" s="53" t="s">
        <v>52</v>
      </c>
      <c r="C20" s="54">
        <v>68.16</v>
      </c>
      <c r="D20" s="55">
        <v>70.08</v>
      </c>
      <c r="E20" s="55">
        <v>70.08</v>
      </c>
      <c r="F20" s="55">
        <v>69.12</v>
      </c>
      <c r="G20" s="55">
        <v>70.08</v>
      </c>
      <c r="H20" s="55">
        <v>67.2</v>
      </c>
      <c r="I20" s="55">
        <v>69.12</v>
      </c>
      <c r="J20" s="55">
        <v>69.12</v>
      </c>
      <c r="K20" s="55">
        <v>102.72</v>
      </c>
      <c r="L20" s="56">
        <v>58.56</v>
      </c>
      <c r="M20" s="56">
        <v>65.28</v>
      </c>
      <c r="N20" s="56">
        <v>64.320000000000007</v>
      </c>
      <c r="O20" s="56">
        <v>64.320000000000007</v>
      </c>
      <c r="P20" s="56">
        <v>69.12</v>
      </c>
      <c r="Q20" s="56">
        <v>70.08</v>
      </c>
      <c r="R20" s="56">
        <v>66.239999999999995</v>
      </c>
      <c r="S20" s="56">
        <v>69.12</v>
      </c>
      <c r="T20" s="56">
        <v>67.2</v>
      </c>
      <c r="U20" s="56">
        <v>66.239999999999995</v>
      </c>
      <c r="V20" s="56">
        <v>68.16</v>
      </c>
      <c r="W20" s="56">
        <v>65.28</v>
      </c>
      <c r="X20" s="56">
        <v>66.239999999999995</v>
      </c>
      <c r="Y20" s="56">
        <v>65.28</v>
      </c>
      <c r="Z20" s="57">
        <v>68.16</v>
      </c>
      <c r="AA20" s="59">
        <v>1649.2800000000004</v>
      </c>
    </row>
    <row r="21" spans="1:27" x14ac:dyDescent="0.2">
      <c r="A21" s="52"/>
      <c r="B21" s="53" t="s">
        <v>53</v>
      </c>
      <c r="C21" s="54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7">
        <v>0</v>
      </c>
      <c r="AA21" s="59">
        <v>0</v>
      </c>
    </row>
    <row r="22" spans="1:27" x14ac:dyDescent="0.2">
      <c r="A22" s="52"/>
      <c r="B22" s="53" t="s">
        <v>54</v>
      </c>
      <c r="C22" s="54">
        <v>140.16</v>
      </c>
      <c r="D22" s="55">
        <v>135.36000000000001</v>
      </c>
      <c r="E22" s="55">
        <v>129.6</v>
      </c>
      <c r="F22" s="55">
        <v>130.56</v>
      </c>
      <c r="G22" s="55">
        <v>131.04</v>
      </c>
      <c r="H22" s="55">
        <v>138.24</v>
      </c>
      <c r="I22" s="55">
        <v>160.80000000000001</v>
      </c>
      <c r="J22" s="55">
        <v>171.84</v>
      </c>
      <c r="K22" s="55">
        <v>186.72</v>
      </c>
      <c r="L22" s="56">
        <v>199.68</v>
      </c>
      <c r="M22" s="56">
        <v>193.92000000000002</v>
      </c>
      <c r="N22" s="56">
        <v>180</v>
      </c>
      <c r="O22" s="56">
        <v>170.88</v>
      </c>
      <c r="P22" s="56">
        <v>171.84</v>
      </c>
      <c r="Q22" s="56">
        <v>167.04</v>
      </c>
      <c r="R22" s="56">
        <v>171.84</v>
      </c>
      <c r="S22" s="56">
        <v>188.16</v>
      </c>
      <c r="T22" s="56">
        <v>186.24</v>
      </c>
      <c r="U22" s="56">
        <v>181.92000000000002</v>
      </c>
      <c r="V22" s="56">
        <v>172.32</v>
      </c>
      <c r="W22" s="56">
        <v>171.36</v>
      </c>
      <c r="X22" s="56">
        <v>158.88</v>
      </c>
      <c r="Y22" s="56">
        <v>151.68</v>
      </c>
      <c r="Z22" s="57">
        <v>134.88</v>
      </c>
      <c r="AA22" s="59">
        <v>3924.9600000000005</v>
      </c>
    </row>
    <row r="23" spans="1:27" x14ac:dyDescent="0.2">
      <c r="A23" s="52"/>
      <c r="B23" s="53" t="s">
        <v>55</v>
      </c>
      <c r="C23" s="54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9">
        <v>0</v>
      </c>
    </row>
    <row r="24" spans="1:27" x14ac:dyDescent="0.2">
      <c r="A24" s="52"/>
      <c r="B24" s="53" t="s">
        <v>56</v>
      </c>
      <c r="C24" s="54">
        <v>354.72</v>
      </c>
      <c r="D24" s="55">
        <v>343.92</v>
      </c>
      <c r="E24" s="55">
        <v>333.6</v>
      </c>
      <c r="F24" s="55">
        <v>341.52</v>
      </c>
      <c r="G24" s="55">
        <v>336.96</v>
      </c>
      <c r="H24" s="55">
        <v>357.12</v>
      </c>
      <c r="I24" s="55">
        <v>397.44</v>
      </c>
      <c r="J24" s="55">
        <v>426.72</v>
      </c>
      <c r="K24" s="55">
        <v>415.68</v>
      </c>
      <c r="L24" s="56">
        <v>419.04</v>
      </c>
      <c r="M24" s="56">
        <v>438</v>
      </c>
      <c r="N24" s="56">
        <v>414.24</v>
      </c>
      <c r="O24" s="56">
        <v>411.36</v>
      </c>
      <c r="P24" s="56">
        <v>390.24</v>
      </c>
      <c r="Q24" s="56">
        <v>406.08</v>
      </c>
      <c r="R24" s="56">
        <v>435.36</v>
      </c>
      <c r="S24" s="56">
        <v>461.28000000000003</v>
      </c>
      <c r="T24" s="56">
        <v>479.28000000000003</v>
      </c>
      <c r="U24" s="56">
        <v>470.16</v>
      </c>
      <c r="V24" s="56">
        <v>464.64</v>
      </c>
      <c r="W24" s="56">
        <v>454.08</v>
      </c>
      <c r="X24" s="56">
        <v>426.24</v>
      </c>
      <c r="Y24" s="56">
        <v>410.64</v>
      </c>
      <c r="Z24" s="57">
        <v>366.96</v>
      </c>
      <c r="AA24" s="59">
        <v>9755.279999999997</v>
      </c>
    </row>
    <row r="25" spans="1:27" x14ac:dyDescent="0.2">
      <c r="A25" s="52"/>
      <c r="B25" s="53" t="s">
        <v>57</v>
      </c>
      <c r="C25" s="54">
        <v>0</v>
      </c>
      <c r="D25" s="55">
        <v>0</v>
      </c>
      <c r="E25" s="55">
        <v>0</v>
      </c>
      <c r="F25" s="55">
        <v>0</v>
      </c>
      <c r="G25" s="55">
        <v>0</v>
      </c>
      <c r="H25" s="55">
        <v>0</v>
      </c>
      <c r="I25" s="55">
        <v>0</v>
      </c>
      <c r="J25" s="55">
        <v>0</v>
      </c>
      <c r="K25" s="55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7">
        <v>0</v>
      </c>
      <c r="AA25" s="59">
        <v>0</v>
      </c>
    </row>
    <row r="26" spans="1:27" x14ac:dyDescent="0.2">
      <c r="A26" s="52"/>
      <c r="B26" s="53" t="s">
        <v>58</v>
      </c>
      <c r="C26" s="54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7">
        <v>0</v>
      </c>
      <c r="AA26" s="59">
        <v>0</v>
      </c>
    </row>
    <row r="27" spans="1:27" x14ac:dyDescent="0.2">
      <c r="A27" s="52"/>
      <c r="B27" s="53" t="s">
        <v>59</v>
      </c>
      <c r="C27" s="54">
        <v>0</v>
      </c>
      <c r="D27" s="55">
        <v>0</v>
      </c>
      <c r="E27" s="55">
        <v>0</v>
      </c>
      <c r="F27" s="55">
        <v>0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9">
        <v>0</v>
      </c>
    </row>
    <row r="28" spans="1:27" x14ac:dyDescent="0.2">
      <c r="A28" s="52"/>
      <c r="B28" s="53" t="s">
        <v>60</v>
      </c>
      <c r="C28" s="54">
        <v>23.400000000000002</v>
      </c>
      <c r="D28" s="55">
        <v>20.52</v>
      </c>
      <c r="E28" s="55">
        <v>21.84</v>
      </c>
      <c r="F28" s="55">
        <v>20.64</v>
      </c>
      <c r="G28" s="55">
        <v>22.2</v>
      </c>
      <c r="H28" s="55">
        <v>26.400000000000002</v>
      </c>
      <c r="I28" s="55">
        <v>34.32</v>
      </c>
      <c r="J28" s="55">
        <v>41.28</v>
      </c>
      <c r="K28" s="55">
        <v>45.36</v>
      </c>
      <c r="L28" s="56">
        <v>40.32</v>
      </c>
      <c r="M28" s="56">
        <v>35.880000000000003</v>
      </c>
      <c r="N28" s="56">
        <v>30.240000000000002</v>
      </c>
      <c r="O28" s="56">
        <v>22.2</v>
      </c>
      <c r="P28" s="56">
        <v>25.92</v>
      </c>
      <c r="Q28" s="56">
        <v>22.8</v>
      </c>
      <c r="R28" s="56">
        <v>22.8</v>
      </c>
      <c r="S28" s="56">
        <v>35.880000000000003</v>
      </c>
      <c r="T28" s="56">
        <v>35.28</v>
      </c>
      <c r="U28" s="56">
        <v>35.76</v>
      </c>
      <c r="V28" s="56">
        <v>40.92</v>
      </c>
      <c r="W28" s="56">
        <v>32.880000000000003</v>
      </c>
      <c r="X28" s="56">
        <v>30.84</v>
      </c>
      <c r="Y28" s="56">
        <v>26.88</v>
      </c>
      <c r="Z28" s="57">
        <v>25.080000000000002</v>
      </c>
      <c r="AA28" s="59">
        <v>719.64</v>
      </c>
    </row>
    <row r="29" spans="1:27" x14ac:dyDescent="0.2">
      <c r="A29" s="52"/>
      <c r="B29" s="53" t="s">
        <v>61</v>
      </c>
      <c r="C29" s="54">
        <v>0</v>
      </c>
      <c r="D29" s="55">
        <v>0</v>
      </c>
      <c r="E29" s="55">
        <v>0</v>
      </c>
      <c r="F29" s="55">
        <v>0</v>
      </c>
      <c r="G29" s="55">
        <v>0</v>
      </c>
      <c r="H29" s="55">
        <v>0</v>
      </c>
      <c r="I29" s="55">
        <v>0</v>
      </c>
      <c r="J29" s="55">
        <v>0</v>
      </c>
      <c r="K29" s="55">
        <v>0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7">
        <v>0</v>
      </c>
      <c r="AA29" s="59">
        <v>0</v>
      </c>
    </row>
    <row r="30" spans="1:27" x14ac:dyDescent="0.2">
      <c r="A30" s="52"/>
      <c r="B30" s="53" t="s">
        <v>62</v>
      </c>
      <c r="C30" s="54">
        <v>0</v>
      </c>
      <c r="D30" s="55">
        <v>0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7">
        <v>0</v>
      </c>
      <c r="AA30" s="59">
        <v>0</v>
      </c>
    </row>
    <row r="31" spans="1:27" x14ac:dyDescent="0.2">
      <c r="A31" s="52"/>
      <c r="B31" s="53" t="s">
        <v>63</v>
      </c>
      <c r="C31" s="54">
        <v>0.24</v>
      </c>
      <c r="D31" s="55">
        <v>0</v>
      </c>
      <c r="E31" s="55">
        <v>0.24</v>
      </c>
      <c r="F31" s="55">
        <v>0</v>
      </c>
      <c r="G31" s="55">
        <v>0.24</v>
      </c>
      <c r="H31" s="55">
        <v>0.24</v>
      </c>
      <c r="I31" s="55">
        <v>0</v>
      </c>
      <c r="J31" s="55">
        <v>0.24</v>
      </c>
      <c r="K31" s="55">
        <v>0</v>
      </c>
      <c r="L31" s="56">
        <v>0.24</v>
      </c>
      <c r="M31" s="56">
        <v>0.24</v>
      </c>
      <c r="N31" s="56">
        <v>0</v>
      </c>
      <c r="O31" s="56">
        <v>0.24</v>
      </c>
      <c r="P31" s="56">
        <v>0</v>
      </c>
      <c r="Q31" s="56">
        <v>0.24</v>
      </c>
      <c r="R31" s="56">
        <v>0.24</v>
      </c>
      <c r="S31" s="56">
        <v>0</v>
      </c>
      <c r="T31" s="56">
        <v>0.24</v>
      </c>
      <c r="U31" s="56">
        <v>0</v>
      </c>
      <c r="V31" s="56">
        <v>0.24</v>
      </c>
      <c r="W31" s="56">
        <v>0.24</v>
      </c>
      <c r="X31" s="56">
        <v>0</v>
      </c>
      <c r="Y31" s="56">
        <v>0.24</v>
      </c>
      <c r="Z31" s="57">
        <v>0</v>
      </c>
      <c r="AA31" s="59">
        <v>3.3600000000000012</v>
      </c>
    </row>
    <row r="32" spans="1:27" x14ac:dyDescent="0.2">
      <c r="A32" s="52"/>
      <c r="B32" s="53" t="s">
        <v>64</v>
      </c>
      <c r="C32" s="54">
        <v>67.44</v>
      </c>
      <c r="D32" s="55">
        <v>69.36</v>
      </c>
      <c r="E32" s="55">
        <v>69.600000000000009</v>
      </c>
      <c r="F32" s="55">
        <v>67.680000000000007</v>
      </c>
      <c r="G32" s="55">
        <v>69.36</v>
      </c>
      <c r="H32" s="55">
        <v>66.72</v>
      </c>
      <c r="I32" s="55">
        <v>68.16</v>
      </c>
      <c r="J32" s="55">
        <v>68.400000000000006</v>
      </c>
      <c r="K32" s="55">
        <v>101.28</v>
      </c>
      <c r="L32" s="56">
        <v>58.800000000000004</v>
      </c>
      <c r="M32" s="56">
        <v>63.84</v>
      </c>
      <c r="N32" s="56">
        <v>63.36</v>
      </c>
      <c r="O32" s="56">
        <v>63.84</v>
      </c>
      <c r="P32" s="56">
        <v>68.16</v>
      </c>
      <c r="Q32" s="56">
        <v>69.36</v>
      </c>
      <c r="R32" s="56">
        <v>65.52</v>
      </c>
      <c r="S32" s="56">
        <v>67.680000000000007</v>
      </c>
      <c r="T32" s="56">
        <v>66</v>
      </c>
      <c r="U32" s="56">
        <v>66.239999999999995</v>
      </c>
      <c r="V32" s="56">
        <v>66.72</v>
      </c>
      <c r="W32" s="56">
        <v>64.320000000000007</v>
      </c>
      <c r="X32" s="56">
        <v>66</v>
      </c>
      <c r="Y32" s="56">
        <v>64.320000000000007</v>
      </c>
      <c r="Z32" s="57">
        <v>67.2</v>
      </c>
      <c r="AA32" s="59">
        <v>1629.36</v>
      </c>
    </row>
    <row r="33" spans="1:27" x14ac:dyDescent="0.2">
      <c r="A33" s="52"/>
      <c r="B33" s="53" t="s">
        <v>65</v>
      </c>
      <c r="C33" s="54">
        <v>0</v>
      </c>
      <c r="D33" s="55">
        <v>0</v>
      </c>
      <c r="E33" s="55">
        <v>0</v>
      </c>
      <c r="F33" s="55">
        <v>0</v>
      </c>
      <c r="G33" s="55">
        <v>0</v>
      </c>
      <c r="H33" s="55">
        <v>0</v>
      </c>
      <c r="I33" s="55">
        <v>0</v>
      </c>
      <c r="J33" s="55">
        <v>0</v>
      </c>
      <c r="K33" s="55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6">
        <v>0</v>
      </c>
      <c r="Y33" s="56">
        <v>0</v>
      </c>
      <c r="Z33" s="57">
        <v>0</v>
      </c>
      <c r="AA33" s="59">
        <v>0</v>
      </c>
    </row>
    <row r="34" spans="1:27" s="65" customFormat="1" ht="16.5" thickBot="1" x14ac:dyDescent="0.3">
      <c r="A34" s="60"/>
      <c r="B34" s="61" t="s">
        <v>2</v>
      </c>
      <c r="C34" s="62">
        <f t="shared" ref="C34:AA34" si="0">SUM(C8:C33)</f>
        <v>5480.271999999999</v>
      </c>
      <c r="D34" s="62">
        <f t="shared" si="0"/>
        <v>5453.1260000000002</v>
      </c>
      <c r="E34" s="62">
        <f t="shared" si="0"/>
        <v>5438.9100000000008</v>
      </c>
      <c r="F34" s="62">
        <f t="shared" si="0"/>
        <v>5399.4460000000008</v>
      </c>
      <c r="G34" s="62">
        <f t="shared" si="0"/>
        <v>5207.8539999999994</v>
      </c>
      <c r="H34" s="62">
        <f t="shared" si="0"/>
        <v>5564.7339999999995</v>
      </c>
      <c r="I34" s="62">
        <f t="shared" si="0"/>
        <v>5765.7899999999991</v>
      </c>
      <c r="J34" s="62">
        <f t="shared" si="0"/>
        <v>5027.6939999999995</v>
      </c>
      <c r="K34" s="62">
        <f t="shared" si="0"/>
        <v>4054.9659999999999</v>
      </c>
      <c r="L34" s="62">
        <f t="shared" si="0"/>
        <v>4250.0099999999993</v>
      </c>
      <c r="M34" s="62">
        <f t="shared" si="0"/>
        <v>4951.4359999999997</v>
      </c>
      <c r="N34" s="62">
        <f t="shared" si="0"/>
        <v>4499.2820000000002</v>
      </c>
      <c r="O34" s="62">
        <f t="shared" si="0"/>
        <v>3901.5720000000001</v>
      </c>
      <c r="P34" s="62">
        <f t="shared" si="0"/>
        <v>4390.5560000000005</v>
      </c>
      <c r="Q34" s="62">
        <f t="shared" si="0"/>
        <v>4355.942</v>
      </c>
      <c r="R34" s="62">
        <f t="shared" si="0"/>
        <v>5067.768</v>
      </c>
      <c r="S34" s="62">
        <f t="shared" si="0"/>
        <v>5117.0860000000002</v>
      </c>
      <c r="T34" s="62">
        <f t="shared" si="0"/>
        <v>5801.8239999999987</v>
      </c>
      <c r="U34" s="62">
        <f t="shared" si="0"/>
        <v>5557.808</v>
      </c>
      <c r="V34" s="62">
        <f t="shared" si="0"/>
        <v>5497.4459999999999</v>
      </c>
      <c r="W34" s="62">
        <f t="shared" si="0"/>
        <v>5310.5379999999986</v>
      </c>
      <c r="X34" s="62">
        <f t="shared" si="0"/>
        <v>5444.1679999999997</v>
      </c>
      <c r="Y34" s="62">
        <f t="shared" si="0"/>
        <v>5231.232</v>
      </c>
      <c r="Z34" s="63">
        <f t="shared" si="0"/>
        <v>5389.5119999999997</v>
      </c>
      <c r="AA34" s="64">
        <f t="shared" si="0"/>
        <v>122158.97199999999</v>
      </c>
    </row>
    <row r="89" spans="2:9" ht="17.25" hidden="1" customHeight="1" x14ac:dyDescent="0.2">
      <c r="B89" s="66" t="s">
        <v>33</v>
      </c>
      <c r="C89" s="36"/>
      <c r="D89" s="46">
        <v>1</v>
      </c>
      <c r="E89" s="38">
        <v>0</v>
      </c>
      <c r="F89" s="38">
        <v>0</v>
      </c>
      <c r="G89" s="38">
        <v>1</v>
      </c>
      <c r="H89" s="38">
        <v>1</v>
      </c>
      <c r="I89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35 кВ Пахомовская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35 кВ Пахомовская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2021-01-20T11:18:15Z</dcterms:modified>
</cp:coreProperties>
</file>