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A23" i="1" l="1"/>
  <c r="AA24" i="1"/>
  <c r="AA25" i="1"/>
  <c r="AA26" i="1"/>
  <c r="AA27" i="1"/>
  <c r="AA28" i="1"/>
  <c r="AA29" i="1"/>
  <c r="AA30" i="1"/>
  <c r="AA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C31" i="1"/>
  <c r="AA22" i="1"/>
  <c r="AA21" i="1"/>
  <c r="A2" i="2" l="1"/>
  <c r="B3" i="3"/>
  <c r="B2" i="3"/>
  <c r="A5" i="3"/>
  <c r="D5" i="2"/>
  <c r="D4" i="2"/>
  <c r="C3" i="2"/>
  <c r="A4" i="2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<sst xmlns="http://schemas.openxmlformats.org/spreadsheetml/2006/main" count="89" uniqueCount="63">
  <si>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</si>
  <si>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</si>
  <si>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</si>
  <si>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</si>
  <si>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</si>
  <si>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</si>
  <si>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</si>
  <si>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</si>
  <si>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</si>
  <si>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</si>
  <si>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</si>
  <si>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</si>
  <si>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</si>
  <si>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</si>
  <si>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</si>
  <si>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</si>
  <si>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</si>
  <si>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</si>
  <si>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</si>
  <si>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</si>
  <si>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</si>
  <si>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</si>
  <si>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</si>
  <si>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</si>
  <si>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</si>
  <si>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</si>
  <si>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</si>
  <si>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</si>
  <si>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</si>
  <si>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</si>
  <si>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</si>
  <si>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</si>
  <si>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</si>
  <si>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</si>
  <si>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</si>
  <si>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</si>
  <si>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</si>
  <si>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</si>
  <si>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</si>
  <si>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Вашки</t>
  </si>
  <si>
    <t xml:space="preserve"> 0,22 Вашки ТСН ао</t>
  </si>
  <si>
    <t xml:space="preserve"> 10 Вашки Т 1 ап</t>
  </si>
  <si>
    <t xml:space="preserve"> 10 Вашки Т 2 ап</t>
  </si>
  <si>
    <t xml:space="preserve"> 10 Вашки-Васильевcкий ао</t>
  </si>
  <si>
    <t xml:space="preserve"> 10 Вашки-Коммунальный ао</t>
  </si>
  <si>
    <t xml:space="preserve"> 10 Вашки-Липин Бор ао</t>
  </si>
  <si>
    <t xml:space="preserve"> 10 Вашки-Никольский ао</t>
  </si>
  <si>
    <t xml:space="preserve"> 10 Вашки-Пиньшино ао</t>
  </si>
  <si>
    <t xml:space="preserve"> 10 Вашки-Телецентр ао</t>
  </si>
  <si>
    <t xml:space="preserve"> 10 Вашки-Телецентр ап</t>
  </si>
  <si>
    <t xml:space="preserve"> 10 Вашки-Ухтома ао</t>
  </si>
  <si>
    <t xml:space="preserve"> 10 Вашки-Хотино ао</t>
  </si>
  <si>
    <t xml:space="preserve"> 10 Вашки-Хотино ап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</si>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</sst>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4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3" fontId="3" fillId="0" borderId="13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H4" sqref="H4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6.9119999999999999</v>
      </c>
      <c r="D8" s="55">
        <v>6.96</v>
      </c>
      <c r="E8" s="55">
        <v>6.96</v>
      </c>
      <c r="F8" s="55">
        <v>6.9119999999999999</v>
      </c>
      <c r="G8" s="55">
        <v>6.9119999999999999</v>
      </c>
      <c r="H8" s="55">
        <v>6.9119999999999999</v>
      </c>
      <c r="I8" s="55">
        <v>6.8640000000000008</v>
      </c>
      <c r="J8" s="55">
        <v>16.992000000000001</v>
      </c>
      <c r="K8" s="55">
        <v>17.760000000000002</v>
      </c>
      <c r="L8" s="56">
        <v>17.664000000000001</v>
      </c>
      <c r="M8" s="56">
        <v>12.096</v>
      </c>
      <c r="N8" s="56">
        <v>10.752000000000001</v>
      </c>
      <c r="O8" s="56">
        <v>10.848000000000001</v>
      </c>
      <c r="P8" s="56">
        <v>10.8</v>
      </c>
      <c r="Q8" s="56">
        <v>10.656000000000001</v>
      </c>
      <c r="R8" s="56">
        <v>10.608000000000001</v>
      </c>
      <c r="S8" s="56">
        <v>10.656000000000001</v>
      </c>
      <c r="T8" s="56">
        <v>10.704000000000001</v>
      </c>
      <c r="U8" s="56">
        <v>10.752000000000001</v>
      </c>
      <c r="V8" s="56">
        <v>10.896000000000001</v>
      </c>
      <c r="W8" s="56">
        <v>10.608000000000001</v>
      </c>
      <c r="X8" s="56">
        <v>10.656000000000001</v>
      </c>
      <c r="Y8" s="56">
        <v>10.8</v>
      </c>
      <c r="Z8" s="57">
        <v>10.656000000000001</v>
      </c>
      <c r="AA8" s="58">
        <v>252.33600000000007</v>
      </c>
    </row>
    <row r="9" spans="1:27" x14ac:dyDescent="0.2">
      <c r="A9" s="52"/>
      <c r="B9" s="53" t="s">
        <v>41</v>
      </c>
      <c r="C9" s="54">
        <v>483.2</v>
      </c>
      <c r="D9" s="55">
        <v>470.40000000000003</v>
      </c>
      <c r="E9" s="55">
        <v>457.6</v>
      </c>
      <c r="F9" s="55">
        <v>460.8</v>
      </c>
      <c r="G9" s="55">
        <v>470.40000000000003</v>
      </c>
      <c r="H9" s="55">
        <v>486.40000000000003</v>
      </c>
      <c r="I9" s="55">
        <v>531.20000000000005</v>
      </c>
      <c r="J9" s="55">
        <v>569.6</v>
      </c>
      <c r="K9" s="55">
        <v>572.80000000000007</v>
      </c>
      <c r="L9" s="56">
        <v>544</v>
      </c>
      <c r="M9" s="56">
        <v>508.8</v>
      </c>
      <c r="N9" s="56">
        <v>528</v>
      </c>
      <c r="O9" s="56">
        <v>502.40000000000003</v>
      </c>
      <c r="P9" s="56">
        <v>537.6</v>
      </c>
      <c r="Q9" s="56">
        <v>534.4</v>
      </c>
      <c r="R9" s="56">
        <v>534.4</v>
      </c>
      <c r="S9" s="56">
        <v>579.20000000000005</v>
      </c>
      <c r="T9" s="56">
        <v>604.80000000000007</v>
      </c>
      <c r="U9" s="56">
        <v>633.6</v>
      </c>
      <c r="V9" s="56">
        <v>614.4</v>
      </c>
      <c r="W9" s="56">
        <v>588.80000000000007</v>
      </c>
      <c r="X9" s="56">
        <v>569.6</v>
      </c>
      <c r="Y9" s="56">
        <v>540.79999999999995</v>
      </c>
      <c r="Z9" s="57">
        <v>508.8</v>
      </c>
      <c r="AA9" s="59">
        <v>12831.999999999996</v>
      </c>
    </row>
    <row r="10" spans="1:27" x14ac:dyDescent="0.2">
      <c r="A10" s="52"/>
      <c r="B10" s="53" t="s">
        <v>42</v>
      </c>
      <c r="C10" s="54">
        <v>1257.6000000000001</v>
      </c>
      <c r="D10" s="55">
        <v>1171.2</v>
      </c>
      <c r="E10" s="55">
        <v>1142.4000000000001</v>
      </c>
      <c r="F10" s="55">
        <v>1120</v>
      </c>
      <c r="G10" s="55">
        <v>1132.8</v>
      </c>
      <c r="H10" s="55">
        <v>1254.4000000000001</v>
      </c>
      <c r="I10" s="55">
        <v>1440</v>
      </c>
      <c r="J10" s="55">
        <v>1760</v>
      </c>
      <c r="K10" s="55">
        <v>1891.2</v>
      </c>
      <c r="L10" s="56">
        <v>1913.6000000000001</v>
      </c>
      <c r="M10" s="56">
        <v>1817.6000000000001</v>
      </c>
      <c r="N10" s="56">
        <v>1766.4</v>
      </c>
      <c r="O10" s="56">
        <v>1686.4</v>
      </c>
      <c r="P10" s="56">
        <v>1728</v>
      </c>
      <c r="Q10" s="56">
        <v>1702.4</v>
      </c>
      <c r="R10" s="56">
        <v>1782.4</v>
      </c>
      <c r="S10" s="56">
        <v>1824</v>
      </c>
      <c r="T10" s="56">
        <v>1824</v>
      </c>
      <c r="U10" s="56">
        <v>1849.6000000000001</v>
      </c>
      <c r="V10" s="56">
        <v>1852.8</v>
      </c>
      <c r="W10" s="56">
        <v>1795.2</v>
      </c>
      <c r="X10" s="56">
        <v>1686.4</v>
      </c>
      <c r="Y10" s="56">
        <v>1507.2</v>
      </c>
      <c r="Z10" s="57">
        <v>1324.8</v>
      </c>
      <c r="AA10" s="59">
        <v>38230.400000000009</v>
      </c>
    </row>
    <row r="11" spans="1:27" x14ac:dyDescent="0.2">
      <c r="A11" s="52"/>
      <c r="B11" s="53" t="s">
        <v>43</v>
      </c>
      <c r="C11" s="54">
        <v>69.600000000000009</v>
      </c>
      <c r="D11" s="55">
        <v>64</v>
      </c>
      <c r="E11" s="55">
        <v>65.2</v>
      </c>
      <c r="F11" s="55">
        <v>67.599999999999994</v>
      </c>
      <c r="G11" s="55">
        <v>62.4</v>
      </c>
      <c r="H11" s="55">
        <v>82.8</v>
      </c>
      <c r="I11" s="55">
        <v>102.8</v>
      </c>
      <c r="J11" s="55">
        <v>113.60000000000001</v>
      </c>
      <c r="K11" s="55">
        <v>126.8</v>
      </c>
      <c r="L11" s="56">
        <v>113.2</v>
      </c>
      <c r="M11" s="56">
        <v>105.60000000000001</v>
      </c>
      <c r="N11" s="56">
        <v>114.4</v>
      </c>
      <c r="O11" s="56">
        <v>96.8</v>
      </c>
      <c r="P11" s="56">
        <v>101.2</v>
      </c>
      <c r="Q11" s="56">
        <v>100.8</v>
      </c>
      <c r="R11" s="56">
        <v>112.8</v>
      </c>
      <c r="S11" s="56">
        <v>98.8</v>
      </c>
      <c r="T11" s="56">
        <v>103.2</v>
      </c>
      <c r="U11" s="56">
        <v>117.60000000000001</v>
      </c>
      <c r="V11" s="56">
        <v>118</v>
      </c>
      <c r="W11" s="56">
        <v>117.60000000000001</v>
      </c>
      <c r="X11" s="56">
        <v>100</v>
      </c>
      <c r="Y11" s="56">
        <v>85.600000000000009</v>
      </c>
      <c r="Z11" s="57">
        <v>79.2</v>
      </c>
      <c r="AA11" s="59">
        <v>2319.5999999999995</v>
      </c>
    </row>
    <row r="12" spans="1:27" x14ac:dyDescent="0.2">
      <c r="A12" s="52"/>
      <c r="B12" s="53" t="s">
        <v>44</v>
      </c>
      <c r="C12" s="54">
        <v>801.6</v>
      </c>
      <c r="D12" s="55">
        <v>736.80000000000007</v>
      </c>
      <c r="E12" s="55">
        <v>720.6</v>
      </c>
      <c r="F12" s="55">
        <v>700.80000000000007</v>
      </c>
      <c r="G12" s="55">
        <v>711.6</v>
      </c>
      <c r="H12" s="55">
        <v>795.6</v>
      </c>
      <c r="I12" s="55">
        <v>921.6</v>
      </c>
      <c r="J12" s="55">
        <v>1166.4000000000001</v>
      </c>
      <c r="K12" s="55">
        <v>1219.8</v>
      </c>
      <c r="L12" s="56">
        <v>1235.4000000000001</v>
      </c>
      <c r="M12" s="56">
        <v>1197.6000000000001</v>
      </c>
      <c r="N12" s="56">
        <v>1132.8</v>
      </c>
      <c r="O12" s="56">
        <v>1119.6000000000001</v>
      </c>
      <c r="P12" s="56">
        <v>1113</v>
      </c>
      <c r="Q12" s="56">
        <v>1101.6000000000001</v>
      </c>
      <c r="R12" s="56">
        <v>1120.8</v>
      </c>
      <c r="S12" s="56">
        <v>1170</v>
      </c>
      <c r="T12" s="56">
        <v>1182</v>
      </c>
      <c r="U12" s="56">
        <v>1183.8</v>
      </c>
      <c r="V12" s="56">
        <v>1177.2</v>
      </c>
      <c r="W12" s="56">
        <v>1155.6000000000001</v>
      </c>
      <c r="X12" s="56">
        <v>1084.2</v>
      </c>
      <c r="Y12" s="56">
        <v>956.4</v>
      </c>
      <c r="Z12" s="57">
        <v>823.80000000000007</v>
      </c>
      <c r="AA12" s="59">
        <v>24528.6</v>
      </c>
    </row>
    <row r="13" spans="1:27" x14ac:dyDescent="0.2">
      <c r="A13" s="52"/>
      <c r="B13" s="53" t="s">
        <v>45</v>
      </c>
      <c r="C13" s="54">
        <v>252.6</v>
      </c>
      <c r="D13" s="55">
        <v>250.20000000000002</v>
      </c>
      <c r="E13" s="55">
        <v>236.4</v>
      </c>
      <c r="F13" s="55">
        <v>243</v>
      </c>
      <c r="G13" s="55">
        <v>245.4</v>
      </c>
      <c r="H13" s="55">
        <v>247.8</v>
      </c>
      <c r="I13" s="55">
        <v>280.2</v>
      </c>
      <c r="J13" s="55">
        <v>310.8</v>
      </c>
      <c r="K13" s="55">
        <v>319.2</v>
      </c>
      <c r="L13" s="56">
        <v>299.40000000000003</v>
      </c>
      <c r="M13" s="56">
        <v>283.8</v>
      </c>
      <c r="N13" s="56">
        <v>286.2</v>
      </c>
      <c r="O13" s="56">
        <v>276.60000000000002</v>
      </c>
      <c r="P13" s="56">
        <v>296.40000000000003</v>
      </c>
      <c r="Q13" s="56">
        <v>290.40000000000003</v>
      </c>
      <c r="R13" s="56">
        <v>279</v>
      </c>
      <c r="S13" s="56">
        <v>303.60000000000002</v>
      </c>
      <c r="T13" s="56">
        <v>328.2</v>
      </c>
      <c r="U13" s="56">
        <v>346.8</v>
      </c>
      <c r="V13" s="56">
        <v>331.2</v>
      </c>
      <c r="W13" s="56">
        <v>320.40000000000003</v>
      </c>
      <c r="X13" s="56">
        <v>313.8</v>
      </c>
      <c r="Y13" s="56">
        <v>289.2</v>
      </c>
      <c r="Z13" s="57">
        <v>270</v>
      </c>
      <c r="AA13" s="59">
        <v>6900.5999999999995</v>
      </c>
    </row>
    <row r="14" spans="1:27" x14ac:dyDescent="0.2">
      <c r="A14" s="52"/>
      <c r="B14" s="53" t="s">
        <v>46</v>
      </c>
      <c r="C14" s="54">
        <v>34.200000000000003</v>
      </c>
      <c r="D14" s="55">
        <v>32.4</v>
      </c>
      <c r="E14" s="55">
        <v>34.200000000000003</v>
      </c>
      <c r="F14" s="55">
        <v>32.4</v>
      </c>
      <c r="G14" s="55">
        <v>34.800000000000004</v>
      </c>
      <c r="H14" s="55">
        <v>48.6</v>
      </c>
      <c r="I14" s="55">
        <v>51.6</v>
      </c>
      <c r="J14" s="55">
        <v>51</v>
      </c>
      <c r="K14" s="55">
        <v>48</v>
      </c>
      <c r="L14" s="56">
        <v>45</v>
      </c>
      <c r="M14" s="56">
        <v>40.200000000000003</v>
      </c>
      <c r="N14" s="56">
        <v>44.4</v>
      </c>
      <c r="O14" s="56">
        <v>37.800000000000004</v>
      </c>
      <c r="P14" s="56">
        <v>37.800000000000004</v>
      </c>
      <c r="Q14" s="56">
        <v>37.800000000000004</v>
      </c>
      <c r="R14" s="56">
        <v>39</v>
      </c>
      <c r="S14" s="56">
        <v>45.6</v>
      </c>
      <c r="T14" s="56">
        <v>46.800000000000004</v>
      </c>
      <c r="U14" s="56">
        <v>55.800000000000004</v>
      </c>
      <c r="V14" s="56">
        <v>55.800000000000004</v>
      </c>
      <c r="W14" s="56">
        <v>49.2</v>
      </c>
      <c r="X14" s="56">
        <v>43.2</v>
      </c>
      <c r="Y14" s="56">
        <v>39</v>
      </c>
      <c r="Z14" s="57">
        <v>35.4</v>
      </c>
      <c r="AA14" s="59">
        <v>1019.9999999999998</v>
      </c>
    </row>
    <row r="15" spans="1:27" x14ac:dyDescent="0.2">
      <c r="A15" s="52"/>
      <c r="B15" s="53" t="s">
        <v>47</v>
      </c>
      <c r="C15" s="54">
        <v>66.400000000000006</v>
      </c>
      <c r="D15" s="55">
        <v>61.2</v>
      </c>
      <c r="E15" s="55">
        <v>62</v>
      </c>
      <c r="F15" s="55">
        <v>63.6</v>
      </c>
      <c r="G15" s="55">
        <v>65.599999999999994</v>
      </c>
      <c r="H15" s="55">
        <v>66.400000000000006</v>
      </c>
      <c r="I15" s="55">
        <v>66.8</v>
      </c>
      <c r="J15" s="55">
        <v>70</v>
      </c>
      <c r="K15" s="55">
        <v>70.8</v>
      </c>
      <c r="L15" s="56">
        <v>68</v>
      </c>
      <c r="M15" s="56">
        <v>58.800000000000004</v>
      </c>
      <c r="N15" s="56">
        <v>61.2</v>
      </c>
      <c r="O15" s="56">
        <v>59.2</v>
      </c>
      <c r="P15" s="56">
        <v>61.6</v>
      </c>
      <c r="Q15" s="56">
        <v>67.599999999999994</v>
      </c>
      <c r="R15" s="56">
        <v>74.400000000000006</v>
      </c>
      <c r="S15" s="56">
        <v>77.2</v>
      </c>
      <c r="T15" s="56">
        <v>80.8</v>
      </c>
      <c r="U15" s="56">
        <v>77.600000000000009</v>
      </c>
      <c r="V15" s="56">
        <v>76.8</v>
      </c>
      <c r="W15" s="56">
        <v>73.2</v>
      </c>
      <c r="X15" s="56">
        <v>69.600000000000009</v>
      </c>
      <c r="Y15" s="56">
        <v>71.2</v>
      </c>
      <c r="Z15" s="57">
        <v>69.600000000000009</v>
      </c>
      <c r="AA15" s="59">
        <v>1639.6</v>
      </c>
    </row>
    <row r="16" spans="1:27" x14ac:dyDescent="0.2">
      <c r="A16" s="52"/>
      <c r="B16" s="53" t="s">
        <v>48</v>
      </c>
      <c r="C16" s="54">
        <v>53.6</v>
      </c>
      <c r="D16" s="55">
        <v>53.800000000000004</v>
      </c>
      <c r="E16" s="55">
        <v>53.6</v>
      </c>
      <c r="F16" s="55">
        <v>53.800000000000004</v>
      </c>
      <c r="G16" s="55">
        <v>53.6</v>
      </c>
      <c r="H16" s="55">
        <v>53.6</v>
      </c>
      <c r="I16" s="55">
        <v>53.6</v>
      </c>
      <c r="J16" s="55">
        <v>53.800000000000004</v>
      </c>
      <c r="K16" s="55">
        <v>53.6</v>
      </c>
      <c r="L16" s="56">
        <v>53.800000000000004</v>
      </c>
      <c r="M16" s="56">
        <v>53.6</v>
      </c>
      <c r="N16" s="56">
        <v>53.6</v>
      </c>
      <c r="O16" s="56">
        <v>53.6</v>
      </c>
      <c r="P16" s="56">
        <v>53.6</v>
      </c>
      <c r="Q16" s="56">
        <v>53.6</v>
      </c>
      <c r="R16" s="56">
        <v>53.6</v>
      </c>
      <c r="S16" s="56">
        <v>54</v>
      </c>
      <c r="T16" s="56">
        <v>54</v>
      </c>
      <c r="U16" s="56">
        <v>54</v>
      </c>
      <c r="V16" s="56">
        <v>54</v>
      </c>
      <c r="W16" s="56">
        <v>53.800000000000004</v>
      </c>
      <c r="X16" s="56">
        <v>54</v>
      </c>
      <c r="Y16" s="56">
        <v>54</v>
      </c>
      <c r="Z16" s="57">
        <v>53.800000000000004</v>
      </c>
      <c r="AA16" s="59">
        <v>1290</v>
      </c>
    </row>
    <row r="17" spans="1:27" x14ac:dyDescent="0.2">
      <c r="A17" s="52"/>
      <c r="B17" s="53" t="s">
        <v>49</v>
      </c>
      <c r="C17" s="54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9">
        <v>0</v>
      </c>
    </row>
    <row r="18" spans="1:27" x14ac:dyDescent="0.2">
      <c r="A18" s="52"/>
      <c r="B18" s="53" t="s">
        <v>50</v>
      </c>
      <c r="C18" s="54">
        <v>392.40000000000003</v>
      </c>
      <c r="D18" s="55">
        <v>377.6</v>
      </c>
      <c r="E18" s="55">
        <v>364.40000000000003</v>
      </c>
      <c r="F18" s="55">
        <v>360.40000000000003</v>
      </c>
      <c r="G18" s="55">
        <v>364</v>
      </c>
      <c r="H18" s="55">
        <v>385.2</v>
      </c>
      <c r="I18" s="55">
        <v>424.8</v>
      </c>
      <c r="J18" s="55">
        <v>488</v>
      </c>
      <c r="K18" s="55">
        <v>556.4</v>
      </c>
      <c r="L18" s="56">
        <v>577.6</v>
      </c>
      <c r="M18" s="56">
        <v>524</v>
      </c>
      <c r="N18" s="56">
        <v>532.4</v>
      </c>
      <c r="O18" s="56">
        <v>478.8</v>
      </c>
      <c r="P18" s="56">
        <v>523.20000000000005</v>
      </c>
      <c r="Q18" s="56">
        <v>510.40000000000003</v>
      </c>
      <c r="R18" s="56">
        <v>560</v>
      </c>
      <c r="S18" s="56">
        <v>566.80000000000007</v>
      </c>
      <c r="T18" s="56">
        <v>548.4</v>
      </c>
      <c r="U18" s="56">
        <v>559.20000000000005</v>
      </c>
      <c r="V18" s="56">
        <v>569.20000000000005</v>
      </c>
      <c r="W18" s="56">
        <v>532.4</v>
      </c>
      <c r="X18" s="56">
        <v>510.40000000000003</v>
      </c>
      <c r="Y18" s="56">
        <v>476</v>
      </c>
      <c r="Z18" s="57">
        <v>431.2</v>
      </c>
      <c r="AA18" s="59">
        <v>11613.2</v>
      </c>
    </row>
    <row r="19" spans="1:27" x14ac:dyDescent="0.2">
      <c r="A19" s="52"/>
      <c r="B19" s="53" t="s">
        <v>51</v>
      </c>
      <c r="C19" s="54">
        <v>75.2</v>
      </c>
      <c r="D19" s="55">
        <v>69.600000000000009</v>
      </c>
      <c r="E19" s="55">
        <v>69.600000000000009</v>
      </c>
      <c r="F19" s="55">
        <v>64.8</v>
      </c>
      <c r="G19" s="55">
        <v>69.2</v>
      </c>
      <c r="H19" s="55">
        <v>68.400000000000006</v>
      </c>
      <c r="I19" s="55">
        <v>77.600000000000009</v>
      </c>
      <c r="J19" s="55">
        <v>80</v>
      </c>
      <c r="K19" s="55">
        <v>78</v>
      </c>
      <c r="L19" s="56">
        <v>75.600000000000009</v>
      </c>
      <c r="M19" s="56">
        <v>71.2</v>
      </c>
      <c r="N19" s="56">
        <v>80.8</v>
      </c>
      <c r="O19" s="56">
        <v>71.2</v>
      </c>
      <c r="P19" s="56">
        <v>86.4</v>
      </c>
      <c r="Q19" s="56">
        <v>82.4</v>
      </c>
      <c r="R19" s="56">
        <v>86</v>
      </c>
      <c r="S19" s="56">
        <v>96</v>
      </c>
      <c r="T19" s="56">
        <v>90.8</v>
      </c>
      <c r="U19" s="56">
        <v>96</v>
      </c>
      <c r="V19" s="56">
        <v>94.8</v>
      </c>
      <c r="W19" s="56">
        <v>91.600000000000009</v>
      </c>
      <c r="X19" s="56">
        <v>85.600000000000009</v>
      </c>
      <c r="Y19" s="56">
        <v>82</v>
      </c>
      <c r="Z19" s="57">
        <v>79.2</v>
      </c>
      <c r="AA19" s="59">
        <v>1922</v>
      </c>
    </row>
    <row r="20" spans="1:27" x14ac:dyDescent="0.2">
      <c r="A20" s="52"/>
      <c r="B20" s="53" t="s">
        <v>52</v>
      </c>
      <c r="C20" s="54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7">
        <v>0</v>
      </c>
      <c r="AA20" s="59">
        <v>0</v>
      </c>
    </row>
    <row r="21" spans="1:27" x14ac:dyDescent="0.2">
      <c r="A21" s="52"/>
      <c r="B21" s="53" t="s">
        <v>53</v>
      </c>
      <c r="C21" s="54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9">
        <f>SUM(C21:Z21)</f>
        <v>0</v>
      </c>
    </row>
    <row r="22" spans="1:27" x14ac:dyDescent="0.2">
      <c r="A22" s="52"/>
      <c r="B22" s="53" t="s">
        <v>54</v>
      </c>
      <c r="C22" s="54">
        <v>579.6</v>
      </c>
      <c r="D22" s="55">
        <v>548.80000000000007</v>
      </c>
      <c r="E22" s="55">
        <v>554.4</v>
      </c>
      <c r="F22" s="55">
        <v>546</v>
      </c>
      <c r="G22" s="55">
        <v>537.6</v>
      </c>
      <c r="H22" s="55">
        <v>571.20000000000005</v>
      </c>
      <c r="I22" s="55">
        <v>674.80000000000007</v>
      </c>
      <c r="J22" s="55">
        <v>742</v>
      </c>
      <c r="K22" s="55">
        <v>837.2</v>
      </c>
      <c r="L22" s="56">
        <v>834.4</v>
      </c>
      <c r="M22" s="56">
        <v>820.4</v>
      </c>
      <c r="N22" s="56">
        <v>789.6</v>
      </c>
      <c r="O22" s="56">
        <v>767.2</v>
      </c>
      <c r="P22" s="56">
        <v>744.80000000000007</v>
      </c>
      <c r="Q22" s="56">
        <v>750.4</v>
      </c>
      <c r="R22" s="56">
        <v>778.4</v>
      </c>
      <c r="S22" s="56">
        <v>851.2</v>
      </c>
      <c r="T22" s="56">
        <v>845.6</v>
      </c>
      <c r="U22" s="56">
        <v>834.4</v>
      </c>
      <c r="V22" s="56">
        <v>800.80000000000007</v>
      </c>
      <c r="W22" s="56">
        <v>770</v>
      </c>
      <c r="X22" s="56">
        <v>730.80000000000007</v>
      </c>
      <c r="Y22" s="56">
        <v>974.4</v>
      </c>
      <c r="Z22" s="57">
        <v>725.2</v>
      </c>
      <c r="AA22" s="59">
        <f t="shared" ref="AA22:AA30" si="0">SUM(C22:Z22)</f>
        <v>17609.2</v>
      </c>
    </row>
    <row r="23" spans="1:27" x14ac:dyDescent="0.2">
      <c r="A23" s="52"/>
      <c r="B23" s="53" t="s">
        <v>55</v>
      </c>
      <c r="C23" s="54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9">
        <f t="shared" si="0"/>
        <v>0</v>
      </c>
    </row>
    <row r="24" spans="1:27" x14ac:dyDescent="0.2">
      <c r="A24" s="52"/>
      <c r="B24" s="53" t="s">
        <v>56</v>
      </c>
      <c r="C24" s="54">
        <v>8.4</v>
      </c>
      <c r="D24" s="55">
        <v>8.4</v>
      </c>
      <c r="E24" s="55">
        <v>8.4</v>
      </c>
      <c r="F24" s="55">
        <v>8.4</v>
      </c>
      <c r="G24" s="55">
        <v>5.6000000000000005</v>
      </c>
      <c r="H24" s="55">
        <v>8.4</v>
      </c>
      <c r="I24" s="55">
        <v>11.200000000000001</v>
      </c>
      <c r="J24" s="55">
        <v>8.4</v>
      </c>
      <c r="K24" s="55">
        <v>11.200000000000001</v>
      </c>
      <c r="L24" s="56">
        <v>11.200000000000001</v>
      </c>
      <c r="M24" s="56">
        <v>14</v>
      </c>
      <c r="N24" s="56">
        <v>11.200000000000001</v>
      </c>
      <c r="O24" s="56">
        <v>14</v>
      </c>
      <c r="P24" s="56">
        <v>11.200000000000001</v>
      </c>
      <c r="Q24" s="56">
        <v>11.200000000000001</v>
      </c>
      <c r="R24" s="56">
        <v>11.200000000000001</v>
      </c>
      <c r="S24" s="56">
        <v>14</v>
      </c>
      <c r="T24" s="56">
        <v>14</v>
      </c>
      <c r="U24" s="56">
        <v>14</v>
      </c>
      <c r="V24" s="56">
        <v>14</v>
      </c>
      <c r="W24" s="56">
        <v>14</v>
      </c>
      <c r="X24" s="56">
        <v>11.200000000000001</v>
      </c>
      <c r="Y24" s="56">
        <v>14</v>
      </c>
      <c r="Z24" s="57">
        <v>11.200000000000001</v>
      </c>
      <c r="AA24" s="59">
        <f t="shared" si="0"/>
        <v>268.79999999999995</v>
      </c>
    </row>
    <row r="25" spans="1:27" x14ac:dyDescent="0.2">
      <c r="A25" s="52"/>
      <c r="B25" s="53" t="s">
        <v>57</v>
      </c>
      <c r="C25" s="54">
        <v>277.2</v>
      </c>
      <c r="D25" s="55">
        <v>255.5</v>
      </c>
      <c r="E25" s="55">
        <v>264.60000000000002</v>
      </c>
      <c r="F25" s="55">
        <v>261.8</v>
      </c>
      <c r="G25" s="55">
        <v>251.3</v>
      </c>
      <c r="H25" s="55">
        <v>267.39999999999998</v>
      </c>
      <c r="I25" s="55">
        <v>318.5</v>
      </c>
      <c r="J25" s="55">
        <v>337.40000000000003</v>
      </c>
      <c r="K25" s="55">
        <v>394.1</v>
      </c>
      <c r="L25" s="56">
        <v>408.1</v>
      </c>
      <c r="M25" s="56">
        <v>408.1</v>
      </c>
      <c r="N25" s="56">
        <v>380.1</v>
      </c>
      <c r="O25" s="56">
        <v>375.2</v>
      </c>
      <c r="P25" s="56">
        <v>368.2</v>
      </c>
      <c r="Q25" s="56">
        <v>364.7</v>
      </c>
      <c r="R25" s="56">
        <v>380.8</v>
      </c>
      <c r="S25" s="56">
        <v>397.6</v>
      </c>
      <c r="T25" s="56">
        <v>386.40000000000003</v>
      </c>
      <c r="U25" s="56">
        <v>393.40000000000003</v>
      </c>
      <c r="V25" s="56">
        <v>371</v>
      </c>
      <c r="W25" s="56">
        <v>363.3</v>
      </c>
      <c r="X25" s="56">
        <v>355.6</v>
      </c>
      <c r="Y25" s="56">
        <v>412.3</v>
      </c>
      <c r="Z25" s="57">
        <v>289.10000000000002</v>
      </c>
      <c r="AA25" s="59">
        <f t="shared" si="0"/>
        <v>8281.7000000000007</v>
      </c>
    </row>
    <row r="26" spans="1:27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9">
        <f t="shared" si="0"/>
        <v>0</v>
      </c>
    </row>
    <row r="27" spans="1:27" x14ac:dyDescent="0.2">
      <c r="A27" s="52"/>
      <c r="B27" s="53" t="s">
        <v>59</v>
      </c>
      <c r="C27" s="54">
        <v>9.1</v>
      </c>
      <c r="D27" s="55">
        <v>9.8000000000000007</v>
      </c>
      <c r="E27" s="55">
        <v>9.1</v>
      </c>
      <c r="F27" s="55">
        <v>9.8000000000000007</v>
      </c>
      <c r="G27" s="55">
        <v>9.1</v>
      </c>
      <c r="H27" s="55">
        <v>9.8000000000000007</v>
      </c>
      <c r="I27" s="55">
        <v>10.5</v>
      </c>
      <c r="J27" s="55">
        <v>10.5</v>
      </c>
      <c r="K27" s="55">
        <v>12.6</v>
      </c>
      <c r="L27" s="56">
        <v>12.6</v>
      </c>
      <c r="M27" s="56">
        <v>14</v>
      </c>
      <c r="N27" s="56">
        <v>13.3</v>
      </c>
      <c r="O27" s="56">
        <v>14.700000000000001</v>
      </c>
      <c r="P27" s="56">
        <v>13.3</v>
      </c>
      <c r="Q27" s="56">
        <v>12.6</v>
      </c>
      <c r="R27" s="56">
        <v>14</v>
      </c>
      <c r="S27" s="56">
        <v>15.4</v>
      </c>
      <c r="T27" s="56">
        <v>15.4</v>
      </c>
      <c r="U27" s="56">
        <v>15.4</v>
      </c>
      <c r="V27" s="56">
        <v>15.4</v>
      </c>
      <c r="W27" s="56">
        <v>14.700000000000001</v>
      </c>
      <c r="X27" s="56">
        <v>13.3</v>
      </c>
      <c r="Y27" s="56">
        <v>14.700000000000001</v>
      </c>
      <c r="Z27" s="57">
        <v>13.3</v>
      </c>
      <c r="AA27" s="59">
        <f t="shared" si="0"/>
        <v>302.40000000000003</v>
      </c>
    </row>
    <row r="28" spans="1:27" x14ac:dyDescent="0.2">
      <c r="A28" s="52"/>
      <c r="B28" s="53" t="s">
        <v>60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7">
        <v>0</v>
      </c>
      <c r="AA28" s="59">
        <f t="shared" si="0"/>
        <v>0</v>
      </c>
    </row>
    <row r="29" spans="1:27" x14ac:dyDescent="0.2">
      <c r="A29" s="52"/>
      <c r="B29" s="53" t="s">
        <v>61</v>
      </c>
      <c r="C29" s="54">
        <v>295.40000000000003</v>
      </c>
      <c r="D29" s="55">
        <v>286.3</v>
      </c>
      <c r="E29" s="55">
        <v>282.10000000000002</v>
      </c>
      <c r="F29" s="55">
        <v>277.2</v>
      </c>
      <c r="G29" s="55">
        <v>279.3</v>
      </c>
      <c r="H29" s="55">
        <v>295.40000000000003</v>
      </c>
      <c r="I29" s="55">
        <v>347.2</v>
      </c>
      <c r="J29" s="55">
        <v>396.2</v>
      </c>
      <c r="K29" s="55">
        <v>437.5</v>
      </c>
      <c r="L29" s="56">
        <v>419.3</v>
      </c>
      <c r="M29" s="56">
        <v>408.1</v>
      </c>
      <c r="N29" s="56">
        <v>401.8</v>
      </c>
      <c r="O29" s="56">
        <v>385</v>
      </c>
      <c r="P29" s="56">
        <v>371</v>
      </c>
      <c r="Q29" s="56">
        <v>378</v>
      </c>
      <c r="R29" s="56">
        <v>391.3</v>
      </c>
      <c r="S29" s="56">
        <v>448</v>
      </c>
      <c r="T29" s="56">
        <v>449.40000000000003</v>
      </c>
      <c r="U29" s="56">
        <v>434</v>
      </c>
      <c r="V29" s="56">
        <v>422.8</v>
      </c>
      <c r="W29" s="56">
        <v>399.7</v>
      </c>
      <c r="X29" s="56">
        <v>369.6</v>
      </c>
      <c r="Y29" s="56">
        <v>332.5</v>
      </c>
      <c r="Z29" s="57">
        <v>305.90000000000003</v>
      </c>
      <c r="AA29" s="59">
        <f t="shared" si="0"/>
        <v>8813</v>
      </c>
    </row>
    <row r="30" spans="1:27" x14ac:dyDescent="0.2">
      <c r="A30" s="52"/>
      <c r="B30" s="53" t="s">
        <v>62</v>
      </c>
      <c r="C30" s="54">
        <v>0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7">
        <v>0</v>
      </c>
      <c r="AA30" s="59">
        <f t="shared" si="0"/>
        <v>0</v>
      </c>
    </row>
    <row r="31" spans="1:27" s="64" customFormat="1" ht="16.5" thickBot="1" x14ac:dyDescent="0.3">
      <c r="A31" s="60"/>
      <c r="B31" s="61" t="s">
        <v>2</v>
      </c>
      <c r="C31" s="62">
        <f>SUM(C8:C30)</f>
        <v>4663.0119999999997</v>
      </c>
      <c r="D31" s="62">
        <f t="shared" ref="D31:Z31" si="1">SUM(D8:D30)</f>
        <v>4402.9600000000009</v>
      </c>
      <c r="E31" s="62">
        <f t="shared" si="1"/>
        <v>4331.5600000000004</v>
      </c>
      <c r="F31" s="62">
        <f t="shared" si="1"/>
        <v>4277.3120000000008</v>
      </c>
      <c r="G31" s="62">
        <f t="shared" si="1"/>
        <v>4299.6120000000001</v>
      </c>
      <c r="H31" s="62">
        <f t="shared" si="1"/>
        <v>4648.3119999999999</v>
      </c>
      <c r="I31" s="62">
        <f t="shared" si="1"/>
        <v>5319.2639999999992</v>
      </c>
      <c r="J31" s="62">
        <f t="shared" si="1"/>
        <v>6174.6919999999991</v>
      </c>
      <c r="K31" s="62">
        <f t="shared" si="1"/>
        <v>6646.9600000000009</v>
      </c>
      <c r="L31" s="62">
        <f t="shared" si="1"/>
        <v>6628.8640000000014</v>
      </c>
      <c r="M31" s="62">
        <f t="shared" si="1"/>
        <v>6337.8959999999997</v>
      </c>
      <c r="N31" s="62">
        <f t="shared" si="1"/>
        <v>6206.9520000000002</v>
      </c>
      <c r="O31" s="62">
        <f t="shared" si="1"/>
        <v>5949.348</v>
      </c>
      <c r="P31" s="62">
        <f t="shared" si="1"/>
        <v>6058.0999999999995</v>
      </c>
      <c r="Q31" s="62">
        <f t="shared" si="1"/>
        <v>6008.9560000000001</v>
      </c>
      <c r="R31" s="62">
        <f t="shared" si="1"/>
        <v>6228.7079999999996</v>
      </c>
      <c r="S31" s="62">
        <f t="shared" si="1"/>
        <v>6552.0559999999996</v>
      </c>
      <c r="T31" s="62">
        <f t="shared" si="1"/>
        <v>6584.503999999999</v>
      </c>
      <c r="U31" s="62">
        <f t="shared" si="1"/>
        <v>6675.9519999999993</v>
      </c>
      <c r="V31" s="62">
        <f t="shared" si="1"/>
        <v>6579.0960000000005</v>
      </c>
      <c r="W31" s="62">
        <f t="shared" si="1"/>
        <v>6350.1080000000002</v>
      </c>
      <c r="X31" s="62">
        <f t="shared" si="1"/>
        <v>6007.956000000001</v>
      </c>
      <c r="Y31" s="62">
        <f t="shared" si="1"/>
        <v>5860.0999999999995</v>
      </c>
      <c r="Z31" s="62">
        <f t="shared" si="1"/>
        <v>5031.1559999999999</v>
      </c>
      <c r="AA31" s="63">
        <f>SUM(AA8:AA30)</f>
        <v>137823.43599999999</v>
      </c>
    </row>
    <row r="38" spans="2:26" x14ac:dyDescent="0.2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2:26" x14ac:dyDescent="0.2"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2:26" x14ac:dyDescent="0.2"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2:26" x14ac:dyDescent="0.2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2:26" x14ac:dyDescent="0.2"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2:26" x14ac:dyDescent="0.2"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2:26" x14ac:dyDescent="0.2"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2:26" x14ac:dyDescent="0.2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2:26" x14ac:dyDescent="0.2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2:26" x14ac:dyDescent="0.2"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86" spans="2:9" ht="17.25" hidden="1" customHeight="1" x14ac:dyDescent="0.2">
      <c r="B86" s="65" t="s">
        <v>33</v>
      </c>
      <c r="C86" s="36"/>
      <c r="D86" s="46">
        <v>1</v>
      </c>
      <c r="E86" s="38">
        <v>0</v>
      </c>
      <c r="F86" s="38">
        <v>0</v>
      </c>
      <c r="G86" s="38">
        <v>1</v>
      </c>
      <c r="H86" s="38">
        <v>1</v>
      </c>
      <c r="I86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Вашки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Вашки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2021-01-20T11:14:45Z</dcterms:modified>
</cp:coreProperties>
</file>