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K31" i="3" l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<sst xmlns="http://schemas.openxmlformats.org/spreadsheetml/2006/main" count="77" uniqueCount="49">
  <si>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</si>
  <si>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</si>
  <si>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</si>
  <si>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</si>
  <si>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</si>
  <si>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</si>
  <si>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</si>
  <si>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</si>
  <si>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</si>
  <si>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</si>
  <si>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</si>
  <si>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</si>
  <si>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</si>
  <si>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</si>
  <si>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</si>
  <si>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</si>
  <si>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</si>
  <si>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</si>
  <si>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</si>
  <si>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</si>
  <si>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</si>
  <si>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</si>
  <si>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</si>
  <si>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</si>
  <si>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</si>
  <si>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</si>
  <si>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</si>
  <si>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</si>
  <si>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</si>
  <si>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</si>
  <si>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</si>
  <si>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</si>
  <si>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</si>
  <si>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</si>
  <si>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</si>
  <si>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35 кВ Никитино</t>
  </si>
  <si>
    <t xml:space="preserve"> 0,4 Никитино ТСН 1 ао RS</t>
  </si>
  <si>
    <t xml:space="preserve"> 0,4 Никитино ТСН 2 ао RS</t>
  </si>
  <si>
    <t xml:space="preserve"> 10 Никитино Т 1 ао RS</t>
  </si>
  <si>
    <t xml:space="preserve"> 10 Никитино Т 1 ап RS</t>
  </si>
  <si>
    <t xml:space="preserve"> 10 Никитино Т 2 ао RS</t>
  </si>
  <si>
    <t xml:space="preserve"> 10 Никитино Т 2 ап RS</t>
  </si>
  <si>
    <t xml:space="preserve"> 10 Никитино-Кирова ао RS</t>
  </si>
  <si>
    <t xml:space="preserve"> 10 Никитино-Козлово ао RS</t>
  </si>
  <si>
    <t xml:space="preserve"> 10 Никитино-Козлово ап RS</t>
  </si>
  <si>
    <t xml:space="preserve"> 10 Никитино-Тингатома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</si>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</sst>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34" t="s">
        <v>33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Никитино</v>
      </c>
      <c r="B5" s="53"/>
      <c r="C5" s="53"/>
      <c r="D5" s="53"/>
      <c r="E5" s="53"/>
      <c r="F5" s="53"/>
      <c r="G5" s="53"/>
      <c r="H5" s="53"/>
      <c r="I5" s="53"/>
      <c r="J5" s="53"/>
      <c r="K5" s="35" t="s">
        <v>34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1" t="s">
        <v>45</v>
      </c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0</v>
      </c>
      <c r="F7" s="73">
        <v>1.8</v>
      </c>
      <c r="G7" s="73">
        <v>26.8</v>
      </c>
      <c r="H7" s="73">
        <v>19.920000000000002</v>
      </c>
      <c r="I7" s="73">
        <v>0.66</v>
      </c>
      <c r="J7" s="73">
        <v>3.54</v>
      </c>
      <c r="K7" s="74">
        <v>9.3000000000000007</v>
      </c>
    </row>
    <row r="8" spans="1:54" x14ac:dyDescent="0.2">
      <c r="A8" s="75" t="s">
        <v>4</v>
      </c>
      <c r="B8" s="76"/>
      <c r="C8" s="76"/>
      <c r="D8" s="76">
        <v>0</v>
      </c>
      <c r="E8" s="76">
        <v>0</v>
      </c>
      <c r="F8" s="76">
        <v>2.8000000000000003</v>
      </c>
      <c r="G8" s="76">
        <v>23.8</v>
      </c>
      <c r="H8" s="76">
        <v>16.559999999999999</v>
      </c>
      <c r="I8" s="76">
        <v>0.06</v>
      </c>
      <c r="J8" s="76">
        <v>6</v>
      </c>
      <c r="K8" s="77">
        <v>8.52</v>
      </c>
    </row>
    <row r="9" spans="1:54" x14ac:dyDescent="0.2">
      <c r="A9" s="75" t="s">
        <v>5</v>
      </c>
      <c r="B9" s="76"/>
      <c r="C9" s="76"/>
      <c r="D9" s="76">
        <v>0</v>
      </c>
      <c r="E9" s="76">
        <v>0</v>
      </c>
      <c r="F9" s="76">
        <v>5.8</v>
      </c>
      <c r="G9" s="76">
        <v>10.6</v>
      </c>
      <c r="H9" s="76">
        <v>12.48</v>
      </c>
      <c r="I9" s="76">
        <v>0</v>
      </c>
      <c r="J9" s="76">
        <v>7.32</v>
      </c>
      <c r="K9" s="77">
        <v>7.2</v>
      </c>
    </row>
    <row r="10" spans="1:54" x14ac:dyDescent="0.2">
      <c r="A10" s="75" t="s">
        <v>6</v>
      </c>
      <c r="B10" s="76"/>
      <c r="C10" s="76"/>
      <c r="D10" s="76">
        <v>0</v>
      </c>
      <c r="E10" s="76">
        <v>0</v>
      </c>
      <c r="F10" s="76">
        <v>1.4000000000000001</v>
      </c>
      <c r="G10" s="76">
        <v>21.6</v>
      </c>
      <c r="H10" s="76">
        <v>16.96</v>
      </c>
      <c r="I10" s="76">
        <v>0</v>
      </c>
      <c r="J10" s="76">
        <v>5.64</v>
      </c>
      <c r="K10" s="77">
        <v>7.74</v>
      </c>
    </row>
    <row r="11" spans="1:54" x14ac:dyDescent="0.2">
      <c r="A11" s="75" t="s">
        <v>7</v>
      </c>
      <c r="B11" s="76"/>
      <c r="C11" s="76"/>
      <c r="D11" s="76">
        <v>0</v>
      </c>
      <c r="E11" s="76">
        <v>0</v>
      </c>
      <c r="F11" s="76">
        <v>2</v>
      </c>
      <c r="G11" s="76">
        <v>21.8</v>
      </c>
      <c r="H11" s="76">
        <v>16.48</v>
      </c>
      <c r="I11" s="76">
        <v>0</v>
      </c>
      <c r="J11" s="76">
        <v>4.8600000000000003</v>
      </c>
      <c r="K11" s="77">
        <v>7.5</v>
      </c>
    </row>
    <row r="12" spans="1:54" x14ac:dyDescent="0.2">
      <c r="A12" s="75" t="s">
        <v>8</v>
      </c>
      <c r="B12" s="76"/>
      <c r="C12" s="76"/>
      <c r="D12" s="76">
        <v>0</v>
      </c>
      <c r="E12" s="76">
        <v>0</v>
      </c>
      <c r="F12" s="76">
        <v>3.2</v>
      </c>
      <c r="G12" s="76">
        <v>16.600000000000001</v>
      </c>
      <c r="H12" s="76">
        <v>14.72</v>
      </c>
      <c r="I12" s="76">
        <v>0</v>
      </c>
      <c r="J12" s="76">
        <v>5.88</v>
      </c>
      <c r="K12" s="77">
        <v>7.44</v>
      </c>
    </row>
    <row r="13" spans="1:54" x14ac:dyDescent="0.2">
      <c r="A13" s="75" t="s">
        <v>9</v>
      </c>
      <c r="B13" s="76"/>
      <c r="C13" s="76"/>
      <c r="D13" s="76">
        <v>0</v>
      </c>
      <c r="E13" s="76">
        <v>0</v>
      </c>
      <c r="F13" s="76">
        <v>0</v>
      </c>
      <c r="G13" s="76">
        <v>25.6</v>
      </c>
      <c r="H13" s="76">
        <v>17.440000000000001</v>
      </c>
      <c r="I13" s="76">
        <v>0</v>
      </c>
      <c r="J13" s="76">
        <v>4.92</v>
      </c>
      <c r="K13" s="77">
        <v>7.92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0</v>
      </c>
      <c r="F14" s="76">
        <v>0.2</v>
      </c>
      <c r="G14" s="76">
        <v>25.2</v>
      </c>
      <c r="H14" s="76">
        <v>17.28</v>
      </c>
      <c r="I14" s="76">
        <v>0</v>
      </c>
      <c r="J14" s="76">
        <v>4.5</v>
      </c>
      <c r="K14" s="77">
        <v>7.26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0</v>
      </c>
      <c r="F15" s="76">
        <v>1</v>
      </c>
      <c r="G15" s="76">
        <v>23.8</v>
      </c>
      <c r="H15" s="76">
        <v>18.16</v>
      </c>
      <c r="I15" s="76">
        <v>0</v>
      </c>
      <c r="J15" s="76">
        <v>5.64</v>
      </c>
      <c r="K15" s="77">
        <v>9.06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0</v>
      </c>
      <c r="F16" s="76">
        <v>2.4</v>
      </c>
      <c r="G16" s="76">
        <v>25.2</v>
      </c>
      <c r="H16" s="76">
        <v>19.36</v>
      </c>
      <c r="I16" s="76">
        <v>0.12</v>
      </c>
      <c r="J16" s="76">
        <v>5.16</v>
      </c>
      <c r="K16" s="77">
        <v>8.76</v>
      </c>
    </row>
    <row r="17" spans="1:11" x14ac:dyDescent="0.2">
      <c r="A17" s="75" t="s">
        <v>13</v>
      </c>
      <c r="B17" s="76"/>
      <c r="C17" s="76"/>
      <c r="D17" s="76">
        <v>0</v>
      </c>
      <c r="E17" s="76">
        <v>0</v>
      </c>
      <c r="F17" s="76">
        <v>1</v>
      </c>
      <c r="G17" s="76">
        <v>25</v>
      </c>
      <c r="H17" s="76">
        <v>18.88</v>
      </c>
      <c r="I17" s="76">
        <v>0</v>
      </c>
      <c r="J17" s="76">
        <v>5.64</v>
      </c>
      <c r="K17" s="77">
        <v>8.4600000000000009</v>
      </c>
    </row>
    <row r="18" spans="1:11" x14ac:dyDescent="0.2">
      <c r="A18" s="75" t="s">
        <v>14</v>
      </c>
      <c r="B18" s="76"/>
      <c r="C18" s="76"/>
      <c r="D18" s="76">
        <v>0</v>
      </c>
      <c r="E18" s="76">
        <v>0</v>
      </c>
      <c r="F18" s="76">
        <v>1</v>
      </c>
      <c r="G18" s="76">
        <v>28.400000000000002</v>
      </c>
      <c r="H18" s="76">
        <v>19.920000000000002</v>
      </c>
      <c r="I18" s="76">
        <v>0.06</v>
      </c>
      <c r="J18" s="76">
        <v>4.32</v>
      </c>
      <c r="K18" s="77">
        <v>9.42</v>
      </c>
    </row>
    <row r="19" spans="1:11" x14ac:dyDescent="0.2">
      <c r="A19" s="75" t="s">
        <v>15</v>
      </c>
      <c r="B19" s="76"/>
      <c r="C19" s="76"/>
      <c r="D19" s="76">
        <v>0</v>
      </c>
      <c r="E19" s="76">
        <v>0</v>
      </c>
      <c r="F19" s="76">
        <v>0</v>
      </c>
      <c r="G19" s="76">
        <v>34.4</v>
      </c>
      <c r="H19" s="76">
        <v>22.400000000000002</v>
      </c>
      <c r="I19" s="76">
        <v>0.36</v>
      </c>
      <c r="J19" s="76">
        <v>3.9</v>
      </c>
      <c r="K19" s="77">
        <v>9.9600000000000009</v>
      </c>
    </row>
    <row r="20" spans="1:11" x14ac:dyDescent="0.2">
      <c r="A20" s="75" t="s">
        <v>16</v>
      </c>
      <c r="B20" s="76"/>
      <c r="C20" s="76"/>
      <c r="D20" s="76">
        <v>0</v>
      </c>
      <c r="E20" s="76">
        <v>0</v>
      </c>
      <c r="F20" s="76">
        <v>0</v>
      </c>
      <c r="G20" s="76">
        <v>34</v>
      </c>
      <c r="H20" s="76">
        <v>21.28</v>
      </c>
      <c r="I20" s="76">
        <v>0.48</v>
      </c>
      <c r="J20" s="76">
        <v>2.4</v>
      </c>
      <c r="K20" s="77">
        <v>9.9600000000000009</v>
      </c>
    </row>
    <row r="21" spans="1:11" x14ac:dyDescent="0.2">
      <c r="A21" s="75" t="s">
        <v>17</v>
      </c>
      <c r="B21" s="76"/>
      <c r="C21" s="76"/>
      <c r="D21" s="76">
        <v>0</v>
      </c>
      <c r="E21" s="76">
        <v>0</v>
      </c>
      <c r="F21" s="76">
        <v>0.2</v>
      </c>
      <c r="G21" s="76">
        <v>30.400000000000002</v>
      </c>
      <c r="H21" s="76">
        <v>20.400000000000002</v>
      </c>
      <c r="I21" s="76">
        <v>0.06</v>
      </c>
      <c r="J21" s="76">
        <v>3.84</v>
      </c>
      <c r="K21" s="77">
        <v>9.66</v>
      </c>
    </row>
    <row r="22" spans="1:11" x14ac:dyDescent="0.2">
      <c r="A22" s="75" t="s">
        <v>18</v>
      </c>
      <c r="B22" s="76"/>
      <c r="C22" s="76"/>
      <c r="D22" s="76">
        <v>0</v>
      </c>
      <c r="E22" s="76">
        <v>0</v>
      </c>
      <c r="F22" s="76">
        <v>1.2</v>
      </c>
      <c r="G22" s="76">
        <v>23.8</v>
      </c>
      <c r="H22" s="76">
        <v>16.96</v>
      </c>
      <c r="I22" s="76">
        <v>0</v>
      </c>
      <c r="J22" s="76">
        <v>4.92</v>
      </c>
      <c r="K22" s="77">
        <v>8.8800000000000008</v>
      </c>
    </row>
    <row r="23" spans="1:11" x14ac:dyDescent="0.2">
      <c r="A23" s="75" t="s">
        <v>19</v>
      </c>
      <c r="B23" s="76"/>
      <c r="C23" s="76"/>
      <c r="D23" s="76">
        <v>0</v>
      </c>
      <c r="E23" s="76">
        <v>0</v>
      </c>
      <c r="F23" s="76">
        <v>0.2</v>
      </c>
      <c r="G23" s="76">
        <v>28.400000000000002</v>
      </c>
      <c r="H23" s="76">
        <v>18.72</v>
      </c>
      <c r="I23" s="76">
        <v>0</v>
      </c>
      <c r="J23" s="76">
        <v>3.72</v>
      </c>
      <c r="K23" s="77">
        <v>9.06</v>
      </c>
    </row>
    <row r="24" spans="1:11" x14ac:dyDescent="0.2">
      <c r="A24" s="75" t="s">
        <v>20</v>
      </c>
      <c r="B24" s="76"/>
      <c r="C24" s="76"/>
      <c r="D24" s="76">
        <v>0</v>
      </c>
      <c r="E24" s="76">
        <v>0</v>
      </c>
      <c r="F24" s="76">
        <v>0.6</v>
      </c>
      <c r="G24" s="76">
        <v>26</v>
      </c>
      <c r="H24" s="76">
        <v>18.16</v>
      </c>
      <c r="I24" s="76">
        <v>0.12</v>
      </c>
      <c r="J24" s="76">
        <v>4.4400000000000004</v>
      </c>
      <c r="K24" s="77">
        <v>8.64</v>
      </c>
    </row>
    <row r="25" spans="1:11" x14ac:dyDescent="0.2">
      <c r="A25" s="75" t="s">
        <v>21</v>
      </c>
      <c r="B25" s="76"/>
      <c r="C25" s="76"/>
      <c r="D25" s="76">
        <v>0</v>
      </c>
      <c r="E25" s="76">
        <v>0</v>
      </c>
      <c r="F25" s="76">
        <v>2.2000000000000002</v>
      </c>
      <c r="G25" s="76">
        <v>21.6</v>
      </c>
      <c r="H25" s="76">
        <v>16.240000000000002</v>
      </c>
      <c r="I25" s="76">
        <v>0</v>
      </c>
      <c r="J25" s="76">
        <v>6.12</v>
      </c>
      <c r="K25" s="77">
        <v>9.120000000000001</v>
      </c>
    </row>
    <row r="26" spans="1:11" x14ac:dyDescent="0.2">
      <c r="A26" s="75" t="s">
        <v>22</v>
      </c>
      <c r="B26" s="76"/>
      <c r="C26" s="76"/>
      <c r="D26" s="76">
        <v>0</v>
      </c>
      <c r="E26" s="76">
        <v>0</v>
      </c>
      <c r="F26" s="76">
        <v>6.8</v>
      </c>
      <c r="G26" s="76">
        <v>18.2</v>
      </c>
      <c r="H26" s="76">
        <v>15.76</v>
      </c>
      <c r="I26" s="76">
        <v>0</v>
      </c>
      <c r="J26" s="76">
        <v>6.84</v>
      </c>
      <c r="K26" s="77">
        <v>8.76</v>
      </c>
    </row>
    <row r="27" spans="1:11" x14ac:dyDescent="0.2">
      <c r="A27" s="75" t="s">
        <v>23</v>
      </c>
      <c r="B27" s="76"/>
      <c r="C27" s="76"/>
      <c r="D27" s="76">
        <v>0</v>
      </c>
      <c r="E27" s="76">
        <v>0</v>
      </c>
      <c r="F27" s="76">
        <v>0.6</v>
      </c>
      <c r="G27" s="76">
        <v>29.6</v>
      </c>
      <c r="H27" s="76">
        <v>19.68</v>
      </c>
      <c r="I27" s="76">
        <v>0</v>
      </c>
      <c r="J27" s="76">
        <v>5.58</v>
      </c>
      <c r="K27" s="77">
        <v>9.9600000000000009</v>
      </c>
    </row>
    <row r="28" spans="1:11" x14ac:dyDescent="0.2">
      <c r="A28" s="75" t="s">
        <v>24</v>
      </c>
      <c r="B28" s="76"/>
      <c r="C28" s="76"/>
      <c r="D28" s="76">
        <v>0</v>
      </c>
      <c r="E28" s="76">
        <v>0</v>
      </c>
      <c r="F28" s="76">
        <v>0.2</v>
      </c>
      <c r="G28" s="76">
        <v>31.400000000000002</v>
      </c>
      <c r="H28" s="76">
        <v>21.68</v>
      </c>
      <c r="I28" s="76">
        <v>0</v>
      </c>
      <c r="J28" s="76">
        <v>5.7</v>
      </c>
      <c r="K28" s="77">
        <v>9.42</v>
      </c>
    </row>
    <row r="29" spans="1:11" x14ac:dyDescent="0.2">
      <c r="A29" s="75" t="s">
        <v>25</v>
      </c>
      <c r="B29" s="76"/>
      <c r="C29" s="76"/>
      <c r="D29" s="76">
        <v>0</v>
      </c>
      <c r="E29" s="76">
        <v>0</v>
      </c>
      <c r="F29" s="76">
        <v>0</v>
      </c>
      <c r="G29" s="76">
        <v>32.799999999999997</v>
      </c>
      <c r="H29" s="76">
        <v>21.68</v>
      </c>
      <c r="I29" s="76">
        <v>0</v>
      </c>
      <c r="J29" s="76">
        <v>4.8600000000000003</v>
      </c>
      <c r="K29" s="77">
        <v>9.5400000000000009</v>
      </c>
    </row>
    <row r="30" spans="1:11" ht="13.5" thickBot="1" x14ac:dyDescent="0.25">
      <c r="A30" s="78" t="s">
        <v>26</v>
      </c>
      <c r="B30" s="79"/>
      <c r="C30" s="79"/>
      <c r="D30" s="79">
        <v>0</v>
      </c>
      <c r="E30" s="79">
        <v>0</v>
      </c>
      <c r="F30" s="79">
        <v>0</v>
      </c>
      <c r="G30" s="79">
        <v>37.800000000000004</v>
      </c>
      <c r="H30" s="79">
        <v>25.12</v>
      </c>
      <c r="I30" s="79">
        <v>0.96</v>
      </c>
      <c r="J30" s="79">
        <v>1.74</v>
      </c>
      <c r="K30" s="80">
        <v>10.8</v>
      </c>
    </row>
    <row r="31" spans="1:11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34.6</v>
      </c>
      <c r="G31" s="55">
        <f>SUM(G7:G30)</f>
        <v>622.79999999999984</v>
      </c>
      <c r="H31" s="55">
        <f>SUM(H7:H30)</f>
        <v>446.24</v>
      </c>
      <c r="I31" s="55">
        <f>SUM(I7:I30)</f>
        <v>2.88</v>
      </c>
      <c r="J31" s="55">
        <f>SUM(J7:J30)</f>
        <v>117.48000000000002</v>
      </c>
      <c r="K31" s="55">
        <f>SUM(K7:K30)</f>
        <v>212.34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Никитино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48</v>
      </c>
      <c r="E6" s="62" t="s">
        <v>46</v>
      </c>
      <c r="F6" s="41" t="s">
        <v>47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2019-06-20T08:08:50Z</dcterms:modified>
</cp:coreProperties>
</file>