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<sst xmlns="http://schemas.openxmlformats.org/spreadsheetml/2006/main" count="88" uniqueCount="60">
  <si>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</si>
  <si>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</si>
  <si>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</si>
  <si>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</si>
  <si>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</si>
  <si>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</si>
  <si>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</si>
  <si>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</si>
  <si>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</si>
  <si>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</si>
  <si>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</si>
  <si>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</si>
  <si>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</si>
  <si>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</si>
  <si>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</si>
  <si>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</si>
  <si>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</si>
  <si>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</si>
  <si>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</si>
  <si>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</si>
  <si>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</si>
  <si>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</si>
  <si>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</si>
  <si>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</si>
  <si>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</si>
  <si>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</si>
  <si>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</si>
  <si>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</si>
  <si>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</si>
  <si>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</si>
  <si>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</si>
  <si>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</si>
  <si>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</si>
  <si>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</si>
  <si>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</si>
  <si>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</si>
  <si>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</si>
  <si>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</si>
  <si>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У-Кубенское</t>
  </si>
  <si>
    <t xml:space="preserve"> 0,4 У-Кубенское ТСН 1 ао RS</t>
  </si>
  <si>
    <t xml:space="preserve"> 0,4 У-Кубенское ТСН 2 ао RS</t>
  </si>
  <si>
    <t xml:space="preserve"> 10 У-Кубенское Т 1 ап RS</t>
  </si>
  <si>
    <t xml:space="preserve"> 10 У-Кубенское Т 2 ап RS</t>
  </si>
  <si>
    <t xml:space="preserve"> 10 У-Кубенское ТСН 1 ао RS</t>
  </si>
  <si>
    <t xml:space="preserve"> 10 У-Кубенское-Архангельский ао RS</t>
  </si>
  <si>
    <t xml:space="preserve"> 10 У-Кубенское-Грибцово ао RS</t>
  </si>
  <si>
    <t xml:space="preserve"> 10 У-Кубенское-Заднее ао RS</t>
  </si>
  <si>
    <t xml:space="preserve"> 10 У-Кубенское-Запань ао RS</t>
  </si>
  <si>
    <t xml:space="preserve"> 10 У-Кубенское-Митенское ао RS</t>
  </si>
  <si>
    <t xml:space="preserve"> 10 У-Кубенское-Нестерово ао RS</t>
  </si>
  <si>
    <t xml:space="preserve"> 10 У-Кубенское-Новое ао RS</t>
  </si>
  <si>
    <t xml:space="preserve"> 10 У-Кубенское-Приозерный ао RS</t>
  </si>
  <si>
    <t xml:space="preserve"> 10 У-Кубенское-Устье ао RS</t>
  </si>
  <si>
    <t xml:space="preserve"> 10 У-Кубенское-Устье (резерв) ао RS</t>
  </si>
  <si>
    <t xml:space="preserve"> 35 У-Кубенское Т 1 ап RS</t>
  </si>
  <si>
    <t xml:space="preserve"> 35 У-Кубенское Т 2 ап RS</t>
  </si>
  <si>
    <t xml:space="preserve"> 35 У-Кубенское-Заднее ао RS</t>
  </si>
  <si>
    <t xml:space="preserve"> 35 У-Кубенское-Заднее ап RS</t>
  </si>
  <si>
    <t xml:space="preserve"> 35 У-Кубенское-Сокол ао RS</t>
  </si>
  <si>
    <t xml:space="preserve"> 35 У-Кубенское-Сокол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</si>
</sst>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I7" activePane="bottomRight" state="frozen"/>
      <selection pane="topRight" activeCell="B1" sqref="B1"/>
      <selection pane="bottomLeft" activeCell="A7" sqref="A7"/>
      <selection pane="bottomRight" activeCell="O1" sqref="O1:O1048576"/>
    </sheetView>
  </sheetViews>
  <sheetFormatPr defaultRowHeight="12.75" x14ac:dyDescent="0.2"/>
  <cols>
    <col min="1" max="1" width="11.5703125" style="1" customWidth="1"/>
    <col min="2" max="6" width="18.7109375" style="45" customWidth="1"/>
    <col min="7" max="15" width="18.7109375" style="84" customWidth="1"/>
    <col min="16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86"/>
      <c r="H4" s="86"/>
      <c r="I4" s="86"/>
      <c r="J4" s="86"/>
      <c r="K4" s="86"/>
      <c r="L4" s="86"/>
      <c r="M4" s="86"/>
      <c r="N4" s="86"/>
      <c r="O4" s="86"/>
      <c r="P4" s="54"/>
      <c r="Q4" s="54"/>
      <c r="R4" s="54"/>
      <c r="S4" s="54"/>
      <c r="T4" s="54"/>
      <c r="U4" s="54"/>
      <c r="V4" s="34" t="s">
        <v>36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У-Кубенское</v>
      </c>
      <c r="B5" s="53"/>
      <c r="C5" s="53"/>
      <c r="D5" s="53"/>
      <c r="E5" s="53"/>
      <c r="F5" s="53"/>
      <c r="G5" s="87"/>
      <c r="H5" s="87"/>
      <c r="I5" s="87"/>
      <c r="J5" s="87"/>
      <c r="K5" s="87"/>
      <c r="L5" s="87"/>
      <c r="M5" s="87"/>
      <c r="N5" s="87"/>
      <c r="O5" s="87"/>
      <c r="P5" s="53"/>
      <c r="Q5" s="53"/>
      <c r="R5" s="53"/>
      <c r="S5" s="53"/>
      <c r="T5" s="53"/>
      <c r="U5" s="53"/>
      <c r="V5" s="35" t="s">
        <v>37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88" t="s">
        <v>44</v>
      </c>
      <c r="H6" s="88" t="s">
        <v>45</v>
      </c>
      <c r="I6" s="88" t="s">
        <v>46</v>
      </c>
      <c r="J6" s="88" t="s">
        <v>47</v>
      </c>
      <c r="K6" s="88" t="s">
        <v>48</v>
      </c>
      <c r="L6" s="88" t="s">
        <v>49</v>
      </c>
      <c r="M6" s="88" t="s">
        <v>50</v>
      </c>
      <c r="N6" s="88" t="s">
        <v>51</v>
      </c>
      <c r="O6" s="88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1" t="s">
        <v>59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9.6000000000000002E-2</v>
      </c>
      <c r="C7" s="73">
        <v>1.016</v>
      </c>
      <c r="D7" s="73">
        <v>360</v>
      </c>
      <c r="E7" s="73">
        <v>86.4</v>
      </c>
      <c r="F7" s="73">
        <v>0</v>
      </c>
      <c r="G7" s="89">
        <v>0</v>
      </c>
      <c r="H7" s="89">
        <v>99.9</v>
      </c>
      <c r="I7" s="89">
        <v>12</v>
      </c>
      <c r="J7" s="89">
        <v>65.8</v>
      </c>
      <c r="K7" s="89">
        <v>20.55</v>
      </c>
      <c r="L7" s="89">
        <v>70.5</v>
      </c>
      <c r="M7" s="89">
        <v>60.300000000000004</v>
      </c>
      <c r="N7" s="89">
        <v>123.15</v>
      </c>
      <c r="O7" s="89">
        <v>0</v>
      </c>
      <c r="P7" s="73">
        <v>0</v>
      </c>
      <c r="Q7" s="73">
        <v>375.2</v>
      </c>
      <c r="R7" s="73">
        <v>95.2</v>
      </c>
      <c r="S7" s="73">
        <v>660.1</v>
      </c>
      <c r="T7" s="73">
        <v>0</v>
      </c>
      <c r="U7" s="73">
        <v>0</v>
      </c>
      <c r="V7" s="74">
        <v>1113</v>
      </c>
    </row>
    <row r="8" spans="1:54" x14ac:dyDescent="0.2">
      <c r="A8" s="75" t="s">
        <v>4</v>
      </c>
      <c r="B8" s="76">
        <v>8.8000000000000009E-2</v>
      </c>
      <c r="C8" s="76">
        <v>1.016</v>
      </c>
      <c r="D8" s="76">
        <v>322.8</v>
      </c>
      <c r="E8" s="76">
        <v>79.2</v>
      </c>
      <c r="F8" s="76">
        <v>0</v>
      </c>
      <c r="G8" s="82">
        <v>0</v>
      </c>
      <c r="H8" s="82">
        <v>87.45</v>
      </c>
      <c r="I8" s="82">
        <v>12.4</v>
      </c>
      <c r="J8" s="82">
        <v>64.2</v>
      </c>
      <c r="K8" s="82">
        <v>19.95</v>
      </c>
      <c r="L8" s="82">
        <v>58.2</v>
      </c>
      <c r="M8" s="82">
        <v>54.300000000000004</v>
      </c>
      <c r="N8" s="82">
        <v>106.5</v>
      </c>
      <c r="O8" s="82">
        <v>0</v>
      </c>
      <c r="P8" s="76">
        <v>0</v>
      </c>
      <c r="Q8" s="76">
        <v>339.5</v>
      </c>
      <c r="R8" s="76">
        <v>87.5</v>
      </c>
      <c r="S8" s="76">
        <v>595.70000000000005</v>
      </c>
      <c r="T8" s="76">
        <v>0</v>
      </c>
      <c r="U8" s="76">
        <v>0</v>
      </c>
      <c r="V8" s="77">
        <v>999.6</v>
      </c>
    </row>
    <row r="9" spans="1:54" x14ac:dyDescent="0.2">
      <c r="A9" s="75" t="s">
        <v>5</v>
      </c>
      <c r="B9" s="76">
        <v>9.6000000000000002E-2</v>
      </c>
      <c r="C9" s="76">
        <v>1.016</v>
      </c>
      <c r="D9" s="76">
        <v>304.8</v>
      </c>
      <c r="E9" s="76">
        <v>76.8</v>
      </c>
      <c r="F9" s="76">
        <v>0</v>
      </c>
      <c r="G9" s="82">
        <v>0</v>
      </c>
      <c r="H9" s="82">
        <v>79.650000000000006</v>
      </c>
      <c r="I9" s="82">
        <v>12</v>
      </c>
      <c r="J9" s="82">
        <v>58.5</v>
      </c>
      <c r="K9" s="82">
        <v>20.400000000000002</v>
      </c>
      <c r="L9" s="82">
        <v>56.800000000000004</v>
      </c>
      <c r="M9" s="82">
        <v>53.9</v>
      </c>
      <c r="N9" s="82">
        <v>102.60000000000001</v>
      </c>
      <c r="O9" s="82">
        <v>0</v>
      </c>
      <c r="P9" s="76">
        <v>0</v>
      </c>
      <c r="Q9" s="76">
        <v>321.3</v>
      </c>
      <c r="R9" s="76">
        <v>86.8</v>
      </c>
      <c r="S9" s="76">
        <v>579.6</v>
      </c>
      <c r="T9" s="76">
        <v>0</v>
      </c>
      <c r="U9" s="76">
        <v>0</v>
      </c>
      <c r="V9" s="77">
        <v>961.80000000000007</v>
      </c>
    </row>
    <row r="10" spans="1:54" s="85" customFormat="1" x14ac:dyDescent="0.2">
      <c r="A10" s="81" t="s">
        <v>6</v>
      </c>
      <c r="B10" s="82">
        <v>9.6000000000000002E-2</v>
      </c>
      <c r="C10" s="82">
        <v>1.016</v>
      </c>
      <c r="D10" s="82">
        <v>295.2</v>
      </c>
      <c r="E10" s="82">
        <v>79.2</v>
      </c>
      <c r="F10" s="82">
        <v>0</v>
      </c>
      <c r="G10" s="82">
        <v>0</v>
      </c>
      <c r="H10" s="82">
        <v>78.75</v>
      </c>
      <c r="I10" s="82">
        <v>12</v>
      </c>
      <c r="J10" s="82">
        <v>56.6</v>
      </c>
      <c r="K10" s="82">
        <v>21.6</v>
      </c>
      <c r="L10" s="82">
        <v>56.300000000000004</v>
      </c>
      <c r="M10" s="82">
        <v>53.9</v>
      </c>
      <c r="N10" s="82">
        <v>95.850000000000009</v>
      </c>
      <c r="O10" s="82">
        <v>0</v>
      </c>
      <c r="P10" s="82">
        <v>0</v>
      </c>
      <c r="Q10" s="82">
        <v>312.2</v>
      </c>
      <c r="R10" s="82">
        <v>87.5</v>
      </c>
      <c r="S10" s="82">
        <v>565.6</v>
      </c>
      <c r="T10" s="82">
        <v>0</v>
      </c>
      <c r="U10" s="82">
        <v>0</v>
      </c>
      <c r="V10" s="83">
        <v>940.80000000000007</v>
      </c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</row>
    <row r="11" spans="1:54" x14ac:dyDescent="0.2">
      <c r="A11" s="75" t="s">
        <v>7</v>
      </c>
      <c r="B11" s="76">
        <v>8.8000000000000009E-2</v>
      </c>
      <c r="C11" s="76">
        <v>1.024</v>
      </c>
      <c r="D11" s="76">
        <v>301.2</v>
      </c>
      <c r="E11" s="76">
        <v>76.8</v>
      </c>
      <c r="F11" s="76">
        <v>0</v>
      </c>
      <c r="G11" s="82">
        <v>0</v>
      </c>
      <c r="H11" s="82">
        <v>77.25</v>
      </c>
      <c r="I11" s="82">
        <v>12.4</v>
      </c>
      <c r="J11" s="82">
        <v>57.6</v>
      </c>
      <c r="K11" s="82">
        <v>20.100000000000001</v>
      </c>
      <c r="L11" s="82">
        <v>56.2</v>
      </c>
      <c r="M11" s="82">
        <v>56.7</v>
      </c>
      <c r="N11" s="82">
        <v>98.55</v>
      </c>
      <c r="O11" s="82">
        <v>0</v>
      </c>
      <c r="P11" s="76">
        <v>0</v>
      </c>
      <c r="Q11" s="76">
        <v>317.8</v>
      </c>
      <c r="R11" s="76">
        <v>86.100000000000009</v>
      </c>
      <c r="S11" s="76">
        <v>606.20000000000005</v>
      </c>
      <c r="T11" s="76">
        <v>0</v>
      </c>
      <c r="U11" s="76">
        <v>0</v>
      </c>
      <c r="V11" s="77">
        <v>987</v>
      </c>
    </row>
    <row r="12" spans="1:54" x14ac:dyDescent="0.2">
      <c r="A12" s="75" t="s">
        <v>8</v>
      </c>
      <c r="B12" s="76">
        <v>9.6000000000000002E-2</v>
      </c>
      <c r="C12" s="76">
        <v>1.016</v>
      </c>
      <c r="D12" s="76">
        <v>324</v>
      </c>
      <c r="E12" s="76">
        <v>81.600000000000009</v>
      </c>
      <c r="F12" s="76">
        <v>0</v>
      </c>
      <c r="G12" s="82">
        <v>0</v>
      </c>
      <c r="H12" s="82">
        <v>80.850000000000009</v>
      </c>
      <c r="I12" s="82">
        <v>13.6</v>
      </c>
      <c r="J12" s="82">
        <v>60.4</v>
      </c>
      <c r="K12" s="82">
        <v>20.25</v>
      </c>
      <c r="L12" s="82">
        <v>58.2</v>
      </c>
      <c r="M12" s="82">
        <v>58.800000000000004</v>
      </c>
      <c r="N12" s="82">
        <v>112.5</v>
      </c>
      <c r="O12" s="82">
        <v>0</v>
      </c>
      <c r="P12" s="76">
        <v>0</v>
      </c>
      <c r="Q12" s="76">
        <v>339.5</v>
      </c>
      <c r="R12" s="76">
        <v>89.600000000000009</v>
      </c>
      <c r="S12" s="76">
        <v>736.4</v>
      </c>
      <c r="T12" s="76">
        <v>0</v>
      </c>
      <c r="U12" s="76">
        <v>0</v>
      </c>
      <c r="V12" s="77">
        <v>1142.4000000000001</v>
      </c>
    </row>
    <row r="13" spans="1:54" x14ac:dyDescent="0.2">
      <c r="A13" s="75" t="s">
        <v>9</v>
      </c>
      <c r="B13" s="76">
        <v>9.6000000000000002E-2</v>
      </c>
      <c r="C13" s="76">
        <v>1.016</v>
      </c>
      <c r="D13" s="76">
        <v>374.40000000000003</v>
      </c>
      <c r="E13" s="76">
        <v>93.600000000000009</v>
      </c>
      <c r="F13" s="76">
        <v>0</v>
      </c>
      <c r="G13" s="82">
        <v>0</v>
      </c>
      <c r="H13" s="82">
        <v>88.5</v>
      </c>
      <c r="I13" s="82">
        <v>17.600000000000001</v>
      </c>
      <c r="J13" s="82">
        <v>68.8</v>
      </c>
      <c r="K13" s="82">
        <v>22.05</v>
      </c>
      <c r="L13" s="82">
        <v>66</v>
      </c>
      <c r="M13" s="82">
        <v>74.7</v>
      </c>
      <c r="N13" s="82">
        <v>125.55</v>
      </c>
      <c r="O13" s="82">
        <v>0</v>
      </c>
      <c r="P13" s="76">
        <v>0</v>
      </c>
      <c r="Q13" s="76">
        <v>389.2</v>
      </c>
      <c r="R13" s="76">
        <v>100.8</v>
      </c>
      <c r="S13" s="76">
        <v>919.80000000000007</v>
      </c>
      <c r="T13" s="76">
        <v>0</v>
      </c>
      <c r="U13" s="76">
        <v>0</v>
      </c>
      <c r="V13" s="77">
        <v>1381.8</v>
      </c>
    </row>
    <row r="14" spans="1:54" x14ac:dyDescent="0.2">
      <c r="A14" s="75" t="s">
        <v>10</v>
      </c>
      <c r="B14" s="76">
        <v>8.8000000000000009E-2</v>
      </c>
      <c r="C14" s="76">
        <v>1.024</v>
      </c>
      <c r="D14" s="76">
        <v>440.40000000000003</v>
      </c>
      <c r="E14" s="76">
        <v>103.2</v>
      </c>
      <c r="F14" s="76">
        <v>0</v>
      </c>
      <c r="G14" s="82">
        <v>0</v>
      </c>
      <c r="H14" s="82">
        <v>96.15</v>
      </c>
      <c r="I14" s="82">
        <v>23.6</v>
      </c>
      <c r="J14" s="82">
        <v>82.100000000000009</v>
      </c>
      <c r="K14" s="82">
        <v>22.8</v>
      </c>
      <c r="L14" s="82">
        <v>76.100000000000009</v>
      </c>
      <c r="M14" s="82">
        <v>90.600000000000009</v>
      </c>
      <c r="N14" s="82">
        <v>149.70000000000002</v>
      </c>
      <c r="O14" s="82">
        <v>0</v>
      </c>
      <c r="P14" s="76">
        <v>0</v>
      </c>
      <c r="Q14" s="76">
        <v>456.40000000000003</v>
      </c>
      <c r="R14" s="76">
        <v>111.3</v>
      </c>
      <c r="S14" s="76">
        <v>1078</v>
      </c>
      <c r="T14" s="76">
        <v>0</v>
      </c>
      <c r="U14" s="76">
        <v>0</v>
      </c>
      <c r="V14" s="77">
        <v>1617</v>
      </c>
    </row>
    <row r="15" spans="1:54" x14ac:dyDescent="0.2">
      <c r="A15" s="75" t="s">
        <v>11</v>
      </c>
      <c r="B15" s="76">
        <v>9.6000000000000002E-2</v>
      </c>
      <c r="C15" s="76">
        <v>1.024</v>
      </c>
      <c r="D15" s="76">
        <v>508.8</v>
      </c>
      <c r="E15" s="76">
        <v>121.2</v>
      </c>
      <c r="F15" s="76">
        <v>0</v>
      </c>
      <c r="G15" s="82">
        <v>0</v>
      </c>
      <c r="H15" s="82">
        <v>122.10000000000001</v>
      </c>
      <c r="I15" s="82">
        <v>28.400000000000002</v>
      </c>
      <c r="J15" s="82">
        <v>108.2</v>
      </c>
      <c r="K15" s="82">
        <v>28.05</v>
      </c>
      <c r="L15" s="82">
        <v>90</v>
      </c>
      <c r="M15" s="82">
        <v>93.3</v>
      </c>
      <c r="N15" s="82">
        <v>158.25</v>
      </c>
      <c r="O15" s="82">
        <v>0</v>
      </c>
      <c r="P15" s="76">
        <v>0</v>
      </c>
      <c r="Q15" s="76">
        <v>520.79999999999995</v>
      </c>
      <c r="R15" s="76">
        <v>128.1</v>
      </c>
      <c r="S15" s="76">
        <v>1430.8</v>
      </c>
      <c r="T15" s="76">
        <v>0</v>
      </c>
      <c r="U15" s="76">
        <v>0</v>
      </c>
      <c r="V15" s="77">
        <v>2037</v>
      </c>
    </row>
    <row r="16" spans="1:54" s="85" customFormat="1" x14ac:dyDescent="0.2">
      <c r="A16" s="81" t="s">
        <v>12</v>
      </c>
      <c r="B16" s="82">
        <v>9.6000000000000002E-2</v>
      </c>
      <c r="C16" s="82">
        <v>1.024</v>
      </c>
      <c r="D16" s="82">
        <v>516</v>
      </c>
      <c r="E16" s="82">
        <v>128.4</v>
      </c>
      <c r="F16" s="82">
        <v>0</v>
      </c>
      <c r="G16" s="82">
        <v>0</v>
      </c>
      <c r="H16" s="82">
        <v>123</v>
      </c>
      <c r="I16" s="82">
        <v>23.6</v>
      </c>
      <c r="J16" s="82">
        <v>127.60000000000001</v>
      </c>
      <c r="K16" s="82">
        <v>28.2</v>
      </c>
      <c r="L16" s="82">
        <v>95.2</v>
      </c>
      <c r="M16" s="82">
        <v>89.3</v>
      </c>
      <c r="N16" s="82">
        <v>154.35</v>
      </c>
      <c r="O16" s="82">
        <v>0</v>
      </c>
      <c r="P16" s="82">
        <v>0</v>
      </c>
      <c r="Q16" s="82">
        <v>522.9</v>
      </c>
      <c r="R16" s="82">
        <v>135.1</v>
      </c>
      <c r="S16" s="82">
        <v>1449</v>
      </c>
      <c r="T16" s="82">
        <v>0</v>
      </c>
      <c r="U16" s="82">
        <v>0</v>
      </c>
      <c r="V16" s="83">
        <v>2066.4</v>
      </c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</row>
    <row r="17" spans="1:54" x14ac:dyDescent="0.2">
      <c r="A17" s="75" t="s">
        <v>13</v>
      </c>
      <c r="B17" s="76">
        <v>9.6000000000000002E-2</v>
      </c>
      <c r="C17" s="76">
        <v>1.008</v>
      </c>
      <c r="D17" s="76">
        <v>498</v>
      </c>
      <c r="E17" s="76">
        <v>115.2</v>
      </c>
      <c r="F17" s="76">
        <v>0</v>
      </c>
      <c r="G17" s="82">
        <v>0</v>
      </c>
      <c r="H17" s="82">
        <v>114.60000000000001</v>
      </c>
      <c r="I17" s="82">
        <v>20.8</v>
      </c>
      <c r="J17" s="82">
        <v>109</v>
      </c>
      <c r="K17" s="82">
        <v>31.05</v>
      </c>
      <c r="L17" s="82">
        <v>90</v>
      </c>
      <c r="M17" s="82">
        <v>90.9</v>
      </c>
      <c r="N17" s="82">
        <v>163.95000000000002</v>
      </c>
      <c r="O17" s="82">
        <v>0</v>
      </c>
      <c r="P17" s="76">
        <v>0</v>
      </c>
      <c r="Q17" s="76">
        <v>505.40000000000003</v>
      </c>
      <c r="R17" s="76">
        <v>122.5</v>
      </c>
      <c r="S17" s="76">
        <v>1421</v>
      </c>
      <c r="T17" s="76">
        <v>0</v>
      </c>
      <c r="U17" s="76">
        <v>0</v>
      </c>
      <c r="V17" s="77">
        <v>2003.4</v>
      </c>
    </row>
    <row r="18" spans="1:54" x14ac:dyDescent="0.2">
      <c r="A18" s="75" t="s">
        <v>14</v>
      </c>
      <c r="B18" s="76">
        <v>9.6000000000000002E-2</v>
      </c>
      <c r="C18" s="76">
        <v>1.016</v>
      </c>
      <c r="D18" s="76">
        <v>480</v>
      </c>
      <c r="E18" s="76">
        <v>118.8</v>
      </c>
      <c r="F18" s="76">
        <v>0</v>
      </c>
      <c r="G18" s="82">
        <v>0</v>
      </c>
      <c r="H18" s="82">
        <v>103.2</v>
      </c>
      <c r="I18" s="82">
        <v>21.6</v>
      </c>
      <c r="J18" s="82">
        <v>117.10000000000001</v>
      </c>
      <c r="K18" s="82">
        <v>31.650000000000002</v>
      </c>
      <c r="L18" s="82">
        <v>83.8</v>
      </c>
      <c r="M18" s="82">
        <v>84.4</v>
      </c>
      <c r="N18" s="82">
        <v>155.85</v>
      </c>
      <c r="O18" s="82">
        <v>0</v>
      </c>
      <c r="P18" s="76">
        <v>0</v>
      </c>
      <c r="Q18" s="76">
        <v>488.6</v>
      </c>
      <c r="R18" s="76">
        <v>125.3</v>
      </c>
      <c r="S18" s="76">
        <v>1337</v>
      </c>
      <c r="T18" s="76">
        <v>0</v>
      </c>
      <c r="U18" s="76">
        <v>0</v>
      </c>
      <c r="V18" s="77">
        <v>1906.8</v>
      </c>
    </row>
    <row r="19" spans="1:54" x14ac:dyDescent="0.2">
      <c r="A19" s="75" t="s">
        <v>15</v>
      </c>
      <c r="B19" s="76">
        <v>9.6000000000000002E-2</v>
      </c>
      <c r="C19" s="76">
        <v>1.024</v>
      </c>
      <c r="D19" s="76">
        <v>475.2</v>
      </c>
      <c r="E19" s="76">
        <v>127.2</v>
      </c>
      <c r="F19" s="76">
        <v>0</v>
      </c>
      <c r="G19" s="82">
        <v>0</v>
      </c>
      <c r="H19" s="82">
        <v>118.95</v>
      </c>
      <c r="I19" s="82">
        <v>18.400000000000002</v>
      </c>
      <c r="J19" s="82">
        <v>96.9</v>
      </c>
      <c r="K19" s="82">
        <v>33.6</v>
      </c>
      <c r="L19" s="82">
        <v>90.9</v>
      </c>
      <c r="M19" s="82">
        <v>86.2</v>
      </c>
      <c r="N19" s="82">
        <v>156</v>
      </c>
      <c r="O19" s="82">
        <v>0</v>
      </c>
      <c r="P19" s="76">
        <v>0</v>
      </c>
      <c r="Q19" s="76">
        <v>481.6</v>
      </c>
      <c r="R19" s="76">
        <v>134.4</v>
      </c>
      <c r="S19" s="76">
        <v>1241.8</v>
      </c>
      <c r="T19" s="76">
        <v>0</v>
      </c>
      <c r="U19" s="76">
        <v>0</v>
      </c>
      <c r="V19" s="77">
        <v>1822.8</v>
      </c>
    </row>
    <row r="20" spans="1:54" x14ac:dyDescent="0.2">
      <c r="A20" s="75" t="s">
        <v>16</v>
      </c>
      <c r="B20" s="76">
        <v>8.8000000000000009E-2</v>
      </c>
      <c r="C20" s="76">
        <v>1.016</v>
      </c>
      <c r="D20" s="76">
        <v>466.8</v>
      </c>
      <c r="E20" s="76">
        <v>118.8</v>
      </c>
      <c r="F20" s="76">
        <v>0</v>
      </c>
      <c r="G20" s="82">
        <v>0</v>
      </c>
      <c r="H20" s="82">
        <v>117.15</v>
      </c>
      <c r="I20" s="82">
        <v>18.8</v>
      </c>
      <c r="J20" s="82">
        <v>91.3</v>
      </c>
      <c r="K20" s="82">
        <v>26.85</v>
      </c>
      <c r="L20" s="82">
        <v>92.2</v>
      </c>
      <c r="M20" s="82">
        <v>83.8</v>
      </c>
      <c r="N20" s="82">
        <v>157.65</v>
      </c>
      <c r="O20" s="82">
        <v>0</v>
      </c>
      <c r="P20" s="76">
        <v>0</v>
      </c>
      <c r="Q20" s="76">
        <v>472.5</v>
      </c>
      <c r="R20" s="76">
        <v>125.3</v>
      </c>
      <c r="S20" s="76">
        <v>1314.6000000000001</v>
      </c>
      <c r="T20" s="76">
        <v>0</v>
      </c>
      <c r="U20" s="76">
        <v>0</v>
      </c>
      <c r="V20" s="77">
        <v>1873.2</v>
      </c>
    </row>
    <row r="21" spans="1:54" x14ac:dyDescent="0.2">
      <c r="A21" s="75" t="s">
        <v>17</v>
      </c>
      <c r="B21" s="76">
        <v>9.6000000000000002E-2</v>
      </c>
      <c r="C21" s="76">
        <v>1.016</v>
      </c>
      <c r="D21" s="76">
        <v>488.40000000000003</v>
      </c>
      <c r="E21" s="76">
        <v>116.4</v>
      </c>
      <c r="F21" s="76">
        <v>0</v>
      </c>
      <c r="G21" s="82">
        <v>0</v>
      </c>
      <c r="H21" s="82">
        <v>119.55</v>
      </c>
      <c r="I21" s="82">
        <v>19.600000000000001</v>
      </c>
      <c r="J21" s="82">
        <v>110</v>
      </c>
      <c r="K21" s="82">
        <v>25.95</v>
      </c>
      <c r="L21" s="82">
        <v>90.600000000000009</v>
      </c>
      <c r="M21" s="82">
        <v>83.600000000000009</v>
      </c>
      <c r="N21" s="82">
        <v>157.80000000000001</v>
      </c>
      <c r="O21" s="82">
        <v>0</v>
      </c>
      <c r="P21" s="76">
        <v>0</v>
      </c>
      <c r="Q21" s="76">
        <v>497</v>
      </c>
      <c r="R21" s="76">
        <v>123.9</v>
      </c>
      <c r="S21" s="76">
        <v>1339.8</v>
      </c>
      <c r="T21" s="76">
        <v>0</v>
      </c>
      <c r="U21" s="76">
        <v>0</v>
      </c>
      <c r="V21" s="77">
        <v>1911</v>
      </c>
    </row>
    <row r="22" spans="1:54" x14ac:dyDescent="0.2">
      <c r="A22" s="75" t="s">
        <v>18</v>
      </c>
      <c r="B22" s="76">
        <v>9.6000000000000002E-2</v>
      </c>
      <c r="C22" s="76">
        <v>1.032</v>
      </c>
      <c r="D22" s="76">
        <v>471.6</v>
      </c>
      <c r="E22" s="76">
        <v>122.4</v>
      </c>
      <c r="F22" s="76">
        <v>0</v>
      </c>
      <c r="G22" s="82">
        <v>0</v>
      </c>
      <c r="H22" s="82">
        <v>112.35000000000001</v>
      </c>
      <c r="I22" s="82">
        <v>20</v>
      </c>
      <c r="J22" s="82">
        <v>103</v>
      </c>
      <c r="K22" s="82">
        <v>24.75</v>
      </c>
      <c r="L22" s="82">
        <v>94.2</v>
      </c>
      <c r="M22" s="82">
        <v>87.8</v>
      </c>
      <c r="N22" s="82">
        <v>150</v>
      </c>
      <c r="O22" s="82">
        <v>0</v>
      </c>
      <c r="P22" s="76">
        <v>0</v>
      </c>
      <c r="Q22" s="76">
        <v>480.2</v>
      </c>
      <c r="R22" s="76">
        <v>130.19999999999999</v>
      </c>
      <c r="S22" s="76">
        <v>1262.1000000000001</v>
      </c>
      <c r="T22" s="76">
        <v>0</v>
      </c>
      <c r="U22" s="76">
        <v>0</v>
      </c>
      <c r="V22" s="77">
        <v>1831.2</v>
      </c>
    </row>
    <row r="23" spans="1:54" x14ac:dyDescent="0.2">
      <c r="A23" s="75" t="s">
        <v>19</v>
      </c>
      <c r="B23" s="76">
        <v>9.6000000000000002E-2</v>
      </c>
      <c r="C23" s="76">
        <v>1.016</v>
      </c>
      <c r="D23" s="76">
        <v>482.40000000000003</v>
      </c>
      <c r="E23" s="76">
        <v>118.8</v>
      </c>
      <c r="F23" s="76">
        <v>0</v>
      </c>
      <c r="G23" s="82">
        <v>0</v>
      </c>
      <c r="H23" s="82">
        <v>111</v>
      </c>
      <c r="I23" s="82">
        <v>20.8</v>
      </c>
      <c r="J23" s="82">
        <v>116</v>
      </c>
      <c r="K23" s="82">
        <v>24.150000000000002</v>
      </c>
      <c r="L23" s="82">
        <v>94.4</v>
      </c>
      <c r="M23" s="82">
        <v>88.100000000000009</v>
      </c>
      <c r="N23" s="82">
        <v>148.05000000000001</v>
      </c>
      <c r="O23" s="82">
        <v>0</v>
      </c>
      <c r="P23" s="76">
        <v>0</v>
      </c>
      <c r="Q23" s="76">
        <v>493.5</v>
      </c>
      <c r="R23" s="76">
        <v>126</v>
      </c>
      <c r="S23" s="76">
        <v>1293.6000000000001</v>
      </c>
      <c r="T23" s="76">
        <v>0</v>
      </c>
      <c r="U23" s="76">
        <v>0</v>
      </c>
      <c r="V23" s="77">
        <v>1864.8</v>
      </c>
    </row>
    <row r="24" spans="1:54" x14ac:dyDescent="0.2">
      <c r="A24" s="75" t="s">
        <v>20</v>
      </c>
      <c r="B24" s="76">
        <v>9.6000000000000002E-2</v>
      </c>
      <c r="C24" s="76">
        <v>1.024</v>
      </c>
      <c r="D24" s="76">
        <v>481.2</v>
      </c>
      <c r="E24" s="76">
        <v>124.8</v>
      </c>
      <c r="F24" s="76">
        <v>0</v>
      </c>
      <c r="G24" s="82">
        <v>0</v>
      </c>
      <c r="H24" s="82">
        <v>129</v>
      </c>
      <c r="I24" s="82">
        <v>19.600000000000001</v>
      </c>
      <c r="J24" s="82">
        <v>94</v>
      </c>
      <c r="K24" s="82">
        <v>24.150000000000002</v>
      </c>
      <c r="L24" s="82">
        <v>96.7</v>
      </c>
      <c r="M24" s="82">
        <v>92.2</v>
      </c>
      <c r="N24" s="82">
        <v>148.65</v>
      </c>
      <c r="O24" s="82">
        <v>0</v>
      </c>
      <c r="P24" s="76">
        <v>0</v>
      </c>
      <c r="Q24" s="76">
        <v>490</v>
      </c>
      <c r="R24" s="76">
        <v>133</v>
      </c>
      <c r="S24" s="76">
        <v>1174.6000000000001</v>
      </c>
      <c r="T24" s="76">
        <v>0</v>
      </c>
      <c r="U24" s="76">
        <v>0</v>
      </c>
      <c r="V24" s="77">
        <v>1755.6000000000001</v>
      </c>
    </row>
    <row r="25" spans="1:54" x14ac:dyDescent="0.2">
      <c r="A25" s="75" t="s">
        <v>21</v>
      </c>
      <c r="B25" s="76">
        <v>9.6000000000000002E-2</v>
      </c>
      <c r="C25" s="76">
        <v>1.016</v>
      </c>
      <c r="D25" s="76">
        <v>505.2</v>
      </c>
      <c r="E25" s="76">
        <v>128.4</v>
      </c>
      <c r="F25" s="76">
        <v>0</v>
      </c>
      <c r="G25" s="82">
        <v>0</v>
      </c>
      <c r="H25" s="82">
        <v>121.65</v>
      </c>
      <c r="I25" s="82">
        <v>20.8</v>
      </c>
      <c r="J25" s="82">
        <v>98.7</v>
      </c>
      <c r="K25" s="82">
        <v>24</v>
      </c>
      <c r="L25" s="82">
        <v>105.3</v>
      </c>
      <c r="M25" s="82">
        <v>93.600000000000009</v>
      </c>
      <c r="N25" s="82">
        <v>172.5</v>
      </c>
      <c r="O25" s="82">
        <v>0</v>
      </c>
      <c r="P25" s="76">
        <v>0</v>
      </c>
      <c r="Q25" s="76">
        <v>513.1</v>
      </c>
      <c r="R25" s="76">
        <v>135.80000000000001</v>
      </c>
      <c r="S25" s="76">
        <v>1141</v>
      </c>
      <c r="T25" s="76">
        <v>0</v>
      </c>
      <c r="U25" s="76">
        <v>0</v>
      </c>
      <c r="V25" s="77">
        <v>1751.4</v>
      </c>
    </row>
    <row r="26" spans="1:54" x14ac:dyDescent="0.2">
      <c r="A26" s="75" t="s">
        <v>22</v>
      </c>
      <c r="B26" s="76">
        <v>8.8000000000000009E-2</v>
      </c>
      <c r="C26" s="76">
        <v>1.024</v>
      </c>
      <c r="D26" s="76">
        <v>523.20000000000005</v>
      </c>
      <c r="E26" s="76">
        <v>144</v>
      </c>
      <c r="F26" s="76">
        <v>0</v>
      </c>
      <c r="G26" s="82">
        <v>0</v>
      </c>
      <c r="H26" s="82">
        <v>115.8</v>
      </c>
      <c r="I26" s="82">
        <v>19.600000000000001</v>
      </c>
      <c r="J26" s="82">
        <v>96.5</v>
      </c>
      <c r="K26" s="82">
        <v>26.85</v>
      </c>
      <c r="L26" s="82">
        <v>109.8</v>
      </c>
      <c r="M26" s="82">
        <v>100.5</v>
      </c>
      <c r="N26" s="82">
        <v>192.9</v>
      </c>
      <c r="O26" s="82">
        <v>0</v>
      </c>
      <c r="P26" s="76">
        <v>0</v>
      </c>
      <c r="Q26" s="76">
        <v>532.70000000000005</v>
      </c>
      <c r="R26" s="76">
        <v>149.80000000000001</v>
      </c>
      <c r="S26" s="76">
        <v>1163.4000000000001</v>
      </c>
      <c r="T26" s="76">
        <v>0</v>
      </c>
      <c r="U26" s="76">
        <v>0</v>
      </c>
      <c r="V26" s="77">
        <v>1810.2</v>
      </c>
    </row>
    <row r="27" spans="1:54" x14ac:dyDescent="0.2">
      <c r="A27" s="75" t="s">
        <v>23</v>
      </c>
      <c r="B27" s="76">
        <v>9.6000000000000002E-2</v>
      </c>
      <c r="C27" s="76">
        <v>1.024</v>
      </c>
      <c r="D27" s="76">
        <v>522</v>
      </c>
      <c r="E27" s="76">
        <v>147.6</v>
      </c>
      <c r="F27" s="76">
        <v>0</v>
      </c>
      <c r="G27" s="82">
        <v>0</v>
      </c>
      <c r="H27" s="82">
        <v>123.15</v>
      </c>
      <c r="I27" s="82">
        <v>18.400000000000002</v>
      </c>
      <c r="J27" s="82">
        <v>95.8</v>
      </c>
      <c r="K27" s="82">
        <v>23.7</v>
      </c>
      <c r="L27" s="82">
        <v>123.60000000000001</v>
      </c>
      <c r="M27" s="82">
        <v>95.7</v>
      </c>
      <c r="N27" s="82">
        <v>189.75</v>
      </c>
      <c r="O27" s="82">
        <v>0</v>
      </c>
      <c r="P27" s="76">
        <v>0</v>
      </c>
      <c r="Q27" s="76">
        <v>527.79999999999995</v>
      </c>
      <c r="R27" s="76">
        <v>153.30000000000001</v>
      </c>
      <c r="S27" s="76">
        <v>1127</v>
      </c>
      <c r="T27" s="76">
        <v>0</v>
      </c>
      <c r="U27" s="76">
        <v>0</v>
      </c>
      <c r="V27" s="77">
        <v>1776.6000000000001</v>
      </c>
    </row>
    <row r="28" spans="1:54" s="85" customFormat="1" x14ac:dyDescent="0.2">
      <c r="A28" s="81" t="s">
        <v>24</v>
      </c>
      <c r="B28" s="82">
        <v>9.6000000000000002E-2</v>
      </c>
      <c r="C28" s="82">
        <v>1.024</v>
      </c>
      <c r="D28" s="82">
        <v>541.20000000000005</v>
      </c>
      <c r="E28" s="82">
        <v>150</v>
      </c>
      <c r="F28" s="82">
        <v>0</v>
      </c>
      <c r="G28" s="82">
        <v>0</v>
      </c>
      <c r="H28" s="82">
        <v>132.44999999999999</v>
      </c>
      <c r="I28" s="82">
        <v>18.400000000000002</v>
      </c>
      <c r="J28" s="82">
        <v>103.3</v>
      </c>
      <c r="K28" s="82">
        <v>25.8</v>
      </c>
      <c r="L28" s="82">
        <v>119.8</v>
      </c>
      <c r="M28" s="82">
        <v>104</v>
      </c>
      <c r="N28" s="82">
        <v>184.65</v>
      </c>
      <c r="O28" s="82">
        <v>0</v>
      </c>
      <c r="P28" s="82">
        <v>0</v>
      </c>
      <c r="Q28" s="82">
        <v>547.4</v>
      </c>
      <c r="R28" s="82">
        <v>154.70000000000002</v>
      </c>
      <c r="S28" s="82">
        <v>1019.9</v>
      </c>
      <c r="T28" s="82">
        <v>0</v>
      </c>
      <c r="U28" s="82">
        <v>0</v>
      </c>
      <c r="V28" s="83">
        <v>1701</v>
      </c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</row>
    <row r="29" spans="1:54" x14ac:dyDescent="0.2">
      <c r="A29" s="75" t="s">
        <v>25</v>
      </c>
      <c r="B29" s="76">
        <v>9.6000000000000002E-2</v>
      </c>
      <c r="C29" s="76">
        <v>1.024</v>
      </c>
      <c r="D29" s="76">
        <v>507.6</v>
      </c>
      <c r="E29" s="76">
        <v>135.6</v>
      </c>
      <c r="F29" s="76">
        <v>0</v>
      </c>
      <c r="G29" s="82">
        <v>0</v>
      </c>
      <c r="H29" s="82">
        <v>124.05</v>
      </c>
      <c r="I29" s="82">
        <v>20</v>
      </c>
      <c r="J29" s="82">
        <v>101.3</v>
      </c>
      <c r="K29" s="82">
        <v>24.150000000000002</v>
      </c>
      <c r="L29" s="82">
        <v>120.7</v>
      </c>
      <c r="M29" s="82">
        <v>97.100000000000009</v>
      </c>
      <c r="N29" s="82">
        <v>166.35</v>
      </c>
      <c r="O29" s="82">
        <v>0</v>
      </c>
      <c r="P29" s="76">
        <v>0</v>
      </c>
      <c r="Q29" s="76">
        <v>513.79999999999995</v>
      </c>
      <c r="R29" s="76">
        <v>142.1</v>
      </c>
      <c r="S29" s="76">
        <v>980.7</v>
      </c>
      <c r="T29" s="76">
        <v>0</v>
      </c>
      <c r="U29" s="76">
        <v>0</v>
      </c>
      <c r="V29" s="77">
        <v>1612.8</v>
      </c>
    </row>
    <row r="30" spans="1:54" ht="13.5" thickBot="1" x14ac:dyDescent="0.25">
      <c r="A30" s="78" t="s">
        <v>26</v>
      </c>
      <c r="B30" s="79">
        <v>9.6000000000000002E-2</v>
      </c>
      <c r="C30" s="79">
        <v>1.008</v>
      </c>
      <c r="D30" s="79">
        <v>432</v>
      </c>
      <c r="E30" s="79">
        <v>99.600000000000009</v>
      </c>
      <c r="F30" s="79">
        <v>0</v>
      </c>
      <c r="G30" s="90">
        <v>0</v>
      </c>
      <c r="H30" s="90">
        <v>108.15</v>
      </c>
      <c r="I30" s="90">
        <v>17.2</v>
      </c>
      <c r="J30" s="90">
        <v>86.8</v>
      </c>
      <c r="K30" s="90">
        <v>18</v>
      </c>
      <c r="L30" s="90">
        <v>87</v>
      </c>
      <c r="M30" s="90">
        <v>79.600000000000009</v>
      </c>
      <c r="N30" s="90">
        <v>142.65</v>
      </c>
      <c r="O30" s="90">
        <v>0</v>
      </c>
      <c r="P30" s="79">
        <v>0</v>
      </c>
      <c r="Q30" s="79">
        <v>441</v>
      </c>
      <c r="R30" s="79">
        <v>106.4</v>
      </c>
      <c r="S30" s="79">
        <v>837.2</v>
      </c>
      <c r="T30" s="79">
        <v>0</v>
      </c>
      <c r="U30" s="79">
        <v>0</v>
      </c>
      <c r="V30" s="80">
        <v>1360.8</v>
      </c>
    </row>
    <row r="31" spans="1:54" s="55" customFormat="1" hidden="1" x14ac:dyDescent="0.2">
      <c r="A31" s="46" t="s">
        <v>2</v>
      </c>
      <c r="B31" s="55">
        <f t="shared" ref="B31:V31" si="0">SUM(B7:B30)</f>
        <v>2.2640000000000011</v>
      </c>
      <c r="C31" s="55">
        <f t="shared" si="0"/>
        <v>24.464000000000002</v>
      </c>
      <c r="D31" s="55">
        <f t="shared" si="0"/>
        <v>10622.400000000001</v>
      </c>
      <c r="E31" s="55">
        <f t="shared" si="0"/>
        <v>2694</v>
      </c>
      <c r="F31" s="55">
        <f t="shared" si="0"/>
        <v>0</v>
      </c>
      <c r="G31" s="91">
        <f t="shared" si="0"/>
        <v>0</v>
      </c>
      <c r="H31" s="91">
        <f t="shared" si="0"/>
        <v>2584.6500000000005</v>
      </c>
      <c r="I31" s="91">
        <f t="shared" si="0"/>
        <v>441.6</v>
      </c>
      <c r="J31" s="91">
        <f t="shared" si="0"/>
        <v>2169.5000000000005</v>
      </c>
      <c r="K31" s="91">
        <f t="shared" si="0"/>
        <v>588.6</v>
      </c>
      <c r="L31" s="91">
        <f t="shared" si="0"/>
        <v>2082.5</v>
      </c>
      <c r="M31" s="91">
        <f t="shared" si="0"/>
        <v>1953.2999999999995</v>
      </c>
      <c r="N31" s="91">
        <f t="shared" si="0"/>
        <v>3513.7500000000005</v>
      </c>
      <c r="O31" s="91">
        <f t="shared" si="0"/>
        <v>0</v>
      </c>
      <c r="P31" s="55">
        <f t="shared" si="0"/>
        <v>0</v>
      </c>
      <c r="Q31" s="55">
        <f t="shared" si="0"/>
        <v>10879.4</v>
      </c>
      <c r="R31" s="55">
        <f t="shared" si="0"/>
        <v>2870.7000000000003</v>
      </c>
      <c r="S31" s="55">
        <f t="shared" si="0"/>
        <v>25274.9</v>
      </c>
      <c r="T31" s="55">
        <f t="shared" si="0"/>
        <v>0</v>
      </c>
      <c r="U31" s="55">
        <f t="shared" si="0"/>
        <v>0</v>
      </c>
      <c r="V31" s="55">
        <f t="shared" si="0"/>
        <v>38228.400000000009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У-Кубенское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2019-06-27T10:06:12Z</dcterms:modified>
</cp:coreProperties>
</file>