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<sst xmlns="http://schemas.openxmlformats.org/spreadsheetml/2006/main" count="88" uniqueCount="62">
  <si>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</si>
  <si>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</si>
  <si>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</si>
  <si>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</si>
  <si>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</si>
  <si>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</si>
  <si>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</si>
  <si>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</si>
  <si>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</si>
  <si>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</si>
  <si>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</si>
  <si>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</si>
  <si>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</si>
  <si>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</si>
  <si>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</si>
  <si>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</si>
  <si>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</si>
  <si>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</si>
  <si>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</si>
  <si>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</si>
  <si>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</si>
  <si>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</si>
  <si>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</si>
  <si>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</si>
  <si>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</si>
  <si>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</si>
  <si>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</si>
  <si>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</si>
  <si>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</si>
  <si>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</si>
  <si>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</si>
  <si>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</si>
  <si>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</si>
  <si>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</si>
  <si>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</si>
  <si>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</si>
  <si>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</si>
  <si>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</si>
  <si>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</si>
  <si>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35 кВ Новинковская</t>
  </si>
  <si>
    <t xml:space="preserve"> 0,4 Новинковская ТСН 1 ао RS</t>
  </si>
  <si>
    <t xml:space="preserve"> 0,4 Новинковская ТСН 2 ао RS</t>
  </si>
  <si>
    <t xml:space="preserve"> 35 Новинковская СВ ао RS</t>
  </si>
  <si>
    <t xml:space="preserve"> 35 Новинковская СВ ап RS</t>
  </si>
  <si>
    <t xml:space="preserve"> 35 Новинковская Т 1 ао RS</t>
  </si>
  <si>
    <t xml:space="preserve"> 35 Новинковская Т 1 ап RS</t>
  </si>
  <si>
    <t xml:space="preserve"> 35 Новинковская Т 2 ао RS</t>
  </si>
  <si>
    <t xml:space="preserve"> 35 Новинковская Т 2 ап RS</t>
  </si>
  <si>
    <t xml:space="preserve"> 6 Новинковская Т 1 ао RS</t>
  </si>
  <si>
    <t xml:space="preserve"> 6 Новинковская Т 1 ап RS</t>
  </si>
  <si>
    <t xml:space="preserve"> 6 Новинковская Т 2 ао RS</t>
  </si>
  <si>
    <t xml:space="preserve"> 6 Новинковская Т 2 ап RS</t>
  </si>
  <si>
    <t xml:space="preserve"> 6 Новинковская-Марково ао RS</t>
  </si>
  <si>
    <t xml:space="preserve"> 6 Новинковская-Новинки ао RS</t>
  </si>
  <si>
    <t xml:space="preserve"> 6 Новинковская-Птичник ао RS</t>
  </si>
  <si>
    <t xml:space="preserve"> 6 Новинковская-Птичник ап RS</t>
  </si>
  <si>
    <t xml:space="preserve"> 6 Новинковская-Шлюз 3,4-1 ао RS</t>
  </si>
  <si>
    <t xml:space="preserve"> 6 Новинковская-Шлюз 3,4-2 ао RS</t>
  </si>
  <si>
    <t xml:space="preserve"> 6 Новинковская-Шлюз 5-1 ао RS</t>
  </si>
  <si>
    <t xml:space="preserve"> 6 Новинковская-Шлюз 5-2 ао RS</t>
  </si>
  <si>
    <t xml:space="preserve"> 6 Новинковская-Ялосарь ао RS</t>
  </si>
  <si>
    <t xml:space="preserve"> 6 Новинковская-Ялосарь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</si>
</sst>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1.22</v>
      </c>
      <c r="D8" s="15">
        <v>1.24</v>
      </c>
      <c r="E8" s="15">
        <v>1.22</v>
      </c>
      <c r="F8" s="15">
        <v>1.22</v>
      </c>
      <c r="G8" s="15">
        <v>1.24</v>
      </c>
      <c r="H8" s="15">
        <v>1.22</v>
      </c>
      <c r="I8" s="15">
        <v>1.2</v>
      </c>
      <c r="J8" s="15">
        <v>1.22</v>
      </c>
      <c r="K8" s="15">
        <v>1.2</v>
      </c>
      <c r="L8" s="16">
        <v>1.1599999999999999</v>
      </c>
      <c r="M8" s="16">
        <v>1.2</v>
      </c>
      <c r="N8" s="16">
        <v>1.2</v>
      </c>
      <c r="O8" s="16">
        <v>1.1599999999999999</v>
      </c>
      <c r="P8" s="16">
        <v>1.1599999999999999</v>
      </c>
      <c r="Q8" s="16">
        <v>1.1400000000000001</v>
      </c>
      <c r="R8" s="16">
        <v>1.1599999999999999</v>
      </c>
      <c r="S8" s="16">
        <v>1.1599999999999999</v>
      </c>
      <c r="T8" s="16">
        <v>1.1599999999999999</v>
      </c>
      <c r="U8" s="16">
        <v>1.1599999999999999</v>
      </c>
      <c r="V8" s="16">
        <v>1.18</v>
      </c>
      <c r="W8" s="16">
        <v>1.2</v>
      </c>
      <c r="X8" s="16">
        <v>1.18</v>
      </c>
      <c r="Y8" s="16">
        <v>1.2</v>
      </c>
      <c r="Z8" s="55">
        <v>1.22</v>
      </c>
      <c r="AA8" s="23">
        <v>28.619999999999994</v>
      </c>
    </row>
    <row r="9" spans="1:27" x14ac:dyDescent="0.2">
      <c r="A9" s="7"/>
      <c r="B9" s="8" t="s">
        <v>41</v>
      </c>
      <c r="C9" s="14">
        <v>0.2</v>
      </c>
      <c r="D9" s="15">
        <v>0.22</v>
      </c>
      <c r="E9" s="15">
        <v>0.24</v>
      </c>
      <c r="F9" s="15">
        <v>0.2</v>
      </c>
      <c r="G9" s="15">
        <v>0.24</v>
      </c>
      <c r="H9" s="15">
        <v>0.22</v>
      </c>
      <c r="I9" s="15">
        <v>0.2</v>
      </c>
      <c r="J9" s="15">
        <v>0.22</v>
      </c>
      <c r="K9" s="15">
        <v>0.18</v>
      </c>
      <c r="L9" s="16">
        <v>0.18</v>
      </c>
      <c r="M9" s="16">
        <v>0.18</v>
      </c>
      <c r="N9" s="16">
        <v>0.16</v>
      </c>
      <c r="O9" s="16">
        <v>0.18</v>
      </c>
      <c r="P9" s="16">
        <v>0.16</v>
      </c>
      <c r="Q9" s="16">
        <v>0.18</v>
      </c>
      <c r="R9" s="16">
        <v>0.16</v>
      </c>
      <c r="S9" s="16">
        <v>0.18</v>
      </c>
      <c r="T9" s="16">
        <v>0.16</v>
      </c>
      <c r="U9" s="16">
        <v>0.18</v>
      </c>
      <c r="V9" s="16">
        <v>0.16</v>
      </c>
      <c r="W9" s="16">
        <v>0.18</v>
      </c>
      <c r="X9" s="16">
        <v>0.16</v>
      </c>
      <c r="Y9" s="16">
        <v>0.18</v>
      </c>
      <c r="Z9" s="55">
        <v>0.18</v>
      </c>
      <c r="AA9" s="65">
        <v>4.5000000000000009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107.10000000000001</v>
      </c>
      <c r="D13" s="15">
        <v>86.100000000000009</v>
      </c>
      <c r="E13" s="15">
        <v>85.05</v>
      </c>
      <c r="F13" s="15">
        <v>106.05</v>
      </c>
      <c r="G13" s="15">
        <v>71.400000000000006</v>
      </c>
      <c r="H13" s="15">
        <v>75.600000000000009</v>
      </c>
      <c r="I13" s="15">
        <v>74.55</v>
      </c>
      <c r="J13" s="15">
        <v>74.55</v>
      </c>
      <c r="K13" s="15">
        <v>141.75</v>
      </c>
      <c r="L13" s="16">
        <v>92.4</v>
      </c>
      <c r="M13" s="16">
        <v>80.850000000000009</v>
      </c>
      <c r="N13" s="16">
        <v>91.350000000000009</v>
      </c>
      <c r="O13" s="16">
        <v>64.05</v>
      </c>
      <c r="P13" s="16">
        <v>97.65</v>
      </c>
      <c r="Q13" s="16">
        <v>95.55</v>
      </c>
      <c r="R13" s="16">
        <v>91.350000000000009</v>
      </c>
      <c r="S13" s="16">
        <v>76.650000000000006</v>
      </c>
      <c r="T13" s="16">
        <v>85.05</v>
      </c>
      <c r="U13" s="16">
        <v>71.400000000000006</v>
      </c>
      <c r="V13" s="16">
        <v>70.350000000000009</v>
      </c>
      <c r="W13" s="16">
        <v>85.05</v>
      </c>
      <c r="X13" s="16">
        <v>105</v>
      </c>
      <c r="Y13" s="16">
        <v>99.75</v>
      </c>
      <c r="Z13" s="55">
        <v>119.7</v>
      </c>
      <c r="AA13" s="65">
        <v>2148.2999999999997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52.5</v>
      </c>
      <c r="D15" s="15">
        <v>49.35</v>
      </c>
      <c r="E15" s="15">
        <v>36.75</v>
      </c>
      <c r="F15" s="15">
        <v>37.800000000000004</v>
      </c>
      <c r="G15" s="15">
        <v>38.85</v>
      </c>
      <c r="H15" s="15">
        <v>39.9</v>
      </c>
      <c r="I15" s="15">
        <v>45.15</v>
      </c>
      <c r="J15" s="15">
        <v>46.2</v>
      </c>
      <c r="K15" s="15">
        <v>45.15</v>
      </c>
      <c r="L15" s="16">
        <v>56.7</v>
      </c>
      <c r="M15" s="16">
        <v>44.1</v>
      </c>
      <c r="N15" s="16">
        <v>43.050000000000004</v>
      </c>
      <c r="O15" s="16">
        <v>37.800000000000004</v>
      </c>
      <c r="P15" s="16">
        <v>44.1</v>
      </c>
      <c r="Q15" s="16">
        <v>42</v>
      </c>
      <c r="R15" s="16">
        <v>36.75</v>
      </c>
      <c r="S15" s="16">
        <v>52.5</v>
      </c>
      <c r="T15" s="16">
        <v>58.800000000000004</v>
      </c>
      <c r="U15" s="16">
        <v>56.7</v>
      </c>
      <c r="V15" s="16">
        <v>50.4</v>
      </c>
      <c r="W15" s="16">
        <v>60.9</v>
      </c>
      <c r="X15" s="16">
        <v>51.45</v>
      </c>
      <c r="Y15" s="16">
        <v>43.050000000000004</v>
      </c>
      <c r="Z15" s="55">
        <v>51.45</v>
      </c>
      <c r="AA15" s="65">
        <v>1121.3999999999999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103.68</v>
      </c>
      <c r="D17" s="15">
        <v>81.600000000000009</v>
      </c>
      <c r="E17" s="15">
        <v>81.600000000000009</v>
      </c>
      <c r="F17" s="15">
        <v>102.72</v>
      </c>
      <c r="G17" s="15">
        <v>67.2</v>
      </c>
      <c r="H17" s="15">
        <v>72</v>
      </c>
      <c r="I17" s="15">
        <v>71.040000000000006</v>
      </c>
      <c r="J17" s="15">
        <v>71.040000000000006</v>
      </c>
      <c r="K17" s="15">
        <v>137.28</v>
      </c>
      <c r="L17" s="16">
        <v>89.28</v>
      </c>
      <c r="M17" s="16">
        <v>76.8</v>
      </c>
      <c r="N17" s="16">
        <v>88.320000000000007</v>
      </c>
      <c r="O17" s="16">
        <v>60.480000000000004</v>
      </c>
      <c r="P17" s="16">
        <v>93.12</v>
      </c>
      <c r="Q17" s="16">
        <v>92.16</v>
      </c>
      <c r="R17" s="16">
        <v>88.320000000000007</v>
      </c>
      <c r="S17" s="16">
        <v>72.960000000000008</v>
      </c>
      <c r="T17" s="16">
        <v>81.600000000000009</v>
      </c>
      <c r="U17" s="16">
        <v>68.16</v>
      </c>
      <c r="V17" s="16">
        <v>65.28</v>
      </c>
      <c r="W17" s="16">
        <v>82.56</v>
      </c>
      <c r="X17" s="16">
        <v>100.8</v>
      </c>
      <c r="Y17" s="16">
        <v>96</v>
      </c>
      <c r="Z17" s="55">
        <v>116.16</v>
      </c>
      <c r="AA17" s="65">
        <v>2060.16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48.96</v>
      </c>
      <c r="D19" s="15">
        <v>45.12</v>
      </c>
      <c r="E19" s="15">
        <v>33.6</v>
      </c>
      <c r="F19" s="15">
        <v>33.6</v>
      </c>
      <c r="G19" s="15">
        <v>35.520000000000003</v>
      </c>
      <c r="H19" s="15">
        <v>35.520000000000003</v>
      </c>
      <c r="I19" s="15">
        <v>41.28</v>
      </c>
      <c r="J19" s="15">
        <v>43.2</v>
      </c>
      <c r="K19" s="15">
        <v>41.28</v>
      </c>
      <c r="L19" s="16">
        <v>52.800000000000004</v>
      </c>
      <c r="M19" s="16">
        <v>41.28</v>
      </c>
      <c r="N19" s="16">
        <v>39.36</v>
      </c>
      <c r="O19" s="16">
        <v>33.6</v>
      </c>
      <c r="P19" s="16">
        <v>40.32</v>
      </c>
      <c r="Q19" s="16">
        <v>38.4</v>
      </c>
      <c r="R19" s="16">
        <v>33.6</v>
      </c>
      <c r="S19" s="16">
        <v>48.96</v>
      </c>
      <c r="T19" s="16">
        <v>54.72</v>
      </c>
      <c r="U19" s="16">
        <v>53.76</v>
      </c>
      <c r="V19" s="16">
        <v>46.08</v>
      </c>
      <c r="W19" s="16">
        <v>56.64</v>
      </c>
      <c r="X19" s="16">
        <v>48</v>
      </c>
      <c r="Y19" s="16">
        <v>40.32</v>
      </c>
      <c r="Z19" s="55">
        <v>47.04</v>
      </c>
      <c r="AA19" s="65">
        <v>1032.9600000000003</v>
      </c>
    </row>
    <row r="20" spans="1:27" x14ac:dyDescent="0.2">
      <c r="A20" s="7"/>
      <c r="B20" s="8" t="s">
        <v>52</v>
      </c>
      <c r="C20" s="14">
        <v>2.4300000000000002</v>
      </c>
      <c r="D20" s="15">
        <v>2.16</v>
      </c>
      <c r="E20" s="15">
        <v>2.0699999999999998</v>
      </c>
      <c r="F20" s="15">
        <v>2.25</v>
      </c>
      <c r="G20" s="15">
        <v>2.25</v>
      </c>
      <c r="H20" s="15">
        <v>2.97</v>
      </c>
      <c r="I20" s="15">
        <v>3.15</v>
      </c>
      <c r="J20" s="15">
        <v>4.68</v>
      </c>
      <c r="K20" s="15">
        <v>6.84</v>
      </c>
      <c r="L20" s="16">
        <v>7.11</v>
      </c>
      <c r="M20" s="16">
        <v>6.12</v>
      </c>
      <c r="N20" s="16">
        <v>5.94</v>
      </c>
      <c r="O20" s="16">
        <v>4.68</v>
      </c>
      <c r="P20" s="16">
        <v>5.49</v>
      </c>
      <c r="Q20" s="16">
        <v>3.15</v>
      </c>
      <c r="R20" s="16">
        <v>2.88</v>
      </c>
      <c r="S20" s="16">
        <v>5.8500000000000005</v>
      </c>
      <c r="T20" s="16">
        <v>6.57</v>
      </c>
      <c r="U20" s="16">
        <v>6.21</v>
      </c>
      <c r="V20" s="16">
        <v>7.83</v>
      </c>
      <c r="W20" s="16">
        <v>7.47</v>
      </c>
      <c r="X20" s="16">
        <v>6.12</v>
      </c>
      <c r="Y20" s="16">
        <v>5.04</v>
      </c>
      <c r="Z20" s="55">
        <v>5.8500000000000005</v>
      </c>
      <c r="AA20" s="65">
        <v>115.11</v>
      </c>
    </row>
    <row r="21" spans="1:27" x14ac:dyDescent="0.2">
      <c r="A21" s="7"/>
      <c r="B21" s="8" t="s">
        <v>53</v>
      </c>
      <c r="C21" s="14">
        <v>0.48</v>
      </c>
      <c r="D21" s="15">
        <v>0.36</v>
      </c>
      <c r="E21" s="15">
        <v>0.36</v>
      </c>
      <c r="F21" s="15">
        <v>0.36</v>
      </c>
      <c r="G21" s="15">
        <v>0.36</v>
      </c>
      <c r="H21" s="15">
        <v>0.36</v>
      </c>
      <c r="I21" s="15">
        <v>0.36</v>
      </c>
      <c r="J21" s="15">
        <v>0.6</v>
      </c>
      <c r="K21" s="15">
        <v>0.48</v>
      </c>
      <c r="L21" s="16">
        <v>0.36</v>
      </c>
      <c r="M21" s="16">
        <v>0.48</v>
      </c>
      <c r="N21" s="16">
        <v>0.72</v>
      </c>
      <c r="O21" s="16">
        <v>0.96</v>
      </c>
      <c r="P21" s="16">
        <v>0.48</v>
      </c>
      <c r="Q21" s="16">
        <v>0.36</v>
      </c>
      <c r="R21" s="16">
        <v>0.48</v>
      </c>
      <c r="S21" s="16">
        <v>0.36</v>
      </c>
      <c r="T21" s="16">
        <v>0.96</v>
      </c>
      <c r="U21" s="16">
        <v>0.48</v>
      </c>
      <c r="V21" s="16">
        <v>0.36</v>
      </c>
      <c r="W21" s="16">
        <v>0.6</v>
      </c>
      <c r="X21" s="16">
        <v>0.48</v>
      </c>
      <c r="Y21" s="16">
        <v>0.48</v>
      </c>
      <c r="Z21" s="55">
        <v>0.48</v>
      </c>
      <c r="AA21" s="65">
        <v>11.760000000000002</v>
      </c>
    </row>
    <row r="22" spans="1:27" x14ac:dyDescent="0.2">
      <c r="A22" s="7"/>
      <c r="B22" s="8" t="s">
        <v>54</v>
      </c>
      <c r="C22" s="14">
        <v>44.88</v>
      </c>
      <c r="D22" s="15">
        <v>42.72</v>
      </c>
      <c r="E22" s="15">
        <v>30.12</v>
      </c>
      <c r="F22" s="15">
        <v>30.6</v>
      </c>
      <c r="G22" s="15">
        <v>31.68</v>
      </c>
      <c r="H22" s="15">
        <v>32.4</v>
      </c>
      <c r="I22" s="15">
        <v>37.08</v>
      </c>
      <c r="J22" s="15">
        <v>37.44</v>
      </c>
      <c r="K22" s="15">
        <v>32.880000000000003</v>
      </c>
      <c r="L22" s="16">
        <v>45.36</v>
      </c>
      <c r="M22" s="16">
        <v>33.72</v>
      </c>
      <c r="N22" s="16">
        <v>31.8</v>
      </c>
      <c r="O22" s="16">
        <v>27.6</v>
      </c>
      <c r="P22" s="16">
        <v>33.96</v>
      </c>
      <c r="Q22" s="16">
        <v>34.44</v>
      </c>
      <c r="R22" s="16">
        <v>29.52</v>
      </c>
      <c r="S22" s="16">
        <v>42.6</v>
      </c>
      <c r="T22" s="16">
        <v>46.44</v>
      </c>
      <c r="U22" s="16">
        <v>46.56</v>
      </c>
      <c r="V22" s="16">
        <v>37.800000000000004</v>
      </c>
      <c r="W22" s="16">
        <v>48.36</v>
      </c>
      <c r="X22" s="16">
        <v>40.92</v>
      </c>
      <c r="Y22" s="16">
        <v>33.6</v>
      </c>
      <c r="Z22" s="55">
        <v>40.92</v>
      </c>
      <c r="AA22" s="65">
        <v>893.39999999999986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57.24</v>
      </c>
      <c r="D24" s="15">
        <v>43.44</v>
      </c>
      <c r="E24" s="15">
        <v>45.12</v>
      </c>
      <c r="F24" s="15">
        <v>55.800000000000004</v>
      </c>
      <c r="G24" s="15">
        <v>34.44</v>
      </c>
      <c r="H24" s="15">
        <v>32.76</v>
      </c>
      <c r="I24" s="15">
        <v>37.92</v>
      </c>
      <c r="J24" s="15">
        <v>32.76</v>
      </c>
      <c r="K24" s="15">
        <v>68.52</v>
      </c>
      <c r="L24" s="16">
        <v>44.4</v>
      </c>
      <c r="M24" s="16">
        <v>34.200000000000003</v>
      </c>
      <c r="N24" s="16">
        <v>51.84</v>
      </c>
      <c r="O24" s="16">
        <v>24.96</v>
      </c>
      <c r="P24" s="16">
        <v>46.2</v>
      </c>
      <c r="Q24" s="16">
        <v>47.160000000000004</v>
      </c>
      <c r="R24" s="16">
        <v>53.4</v>
      </c>
      <c r="S24" s="16">
        <v>32.64</v>
      </c>
      <c r="T24" s="16">
        <v>43.92</v>
      </c>
      <c r="U24" s="16">
        <v>29.04</v>
      </c>
      <c r="V24" s="16">
        <v>31.68</v>
      </c>
      <c r="W24" s="16">
        <v>41.52</v>
      </c>
      <c r="X24" s="16">
        <v>39.6</v>
      </c>
      <c r="Y24" s="16">
        <v>57.6</v>
      </c>
      <c r="Z24" s="55">
        <v>72.960000000000008</v>
      </c>
      <c r="AA24" s="65">
        <v>1059.1199999999999</v>
      </c>
    </row>
    <row r="25" spans="1:27" x14ac:dyDescent="0.2">
      <c r="A25" s="7"/>
      <c r="B25" s="8" t="s">
        <v>57</v>
      </c>
      <c r="C25" s="14">
        <v>0</v>
      </c>
      <c r="D25" s="15">
        <v>0.12</v>
      </c>
      <c r="E25" s="15">
        <v>0</v>
      </c>
      <c r="F25" s="15">
        <v>0.12</v>
      </c>
      <c r="G25" s="15">
        <v>0</v>
      </c>
      <c r="H25" s="15">
        <v>0.12</v>
      </c>
      <c r="I25" s="15">
        <v>0</v>
      </c>
      <c r="J25" s="15">
        <v>0.12</v>
      </c>
      <c r="K25" s="15">
        <v>0</v>
      </c>
      <c r="L25" s="16">
        <v>0</v>
      </c>
      <c r="M25" s="16">
        <v>0.12</v>
      </c>
      <c r="N25" s="16">
        <v>0</v>
      </c>
      <c r="O25" s="16">
        <v>0.12</v>
      </c>
      <c r="P25" s="16">
        <v>0</v>
      </c>
      <c r="Q25" s="16">
        <v>0</v>
      </c>
      <c r="R25" s="16">
        <v>0.12</v>
      </c>
      <c r="S25" s="16">
        <v>0</v>
      </c>
      <c r="T25" s="16">
        <v>0</v>
      </c>
      <c r="U25" s="16">
        <v>0.12</v>
      </c>
      <c r="V25" s="16">
        <v>0</v>
      </c>
      <c r="W25" s="16">
        <v>0</v>
      </c>
      <c r="X25" s="16">
        <v>0.12</v>
      </c>
      <c r="Y25" s="16">
        <v>0</v>
      </c>
      <c r="Z25" s="55">
        <v>0.12</v>
      </c>
      <c r="AA25" s="65">
        <v>1.2000000000000002</v>
      </c>
    </row>
    <row r="26" spans="1:27" x14ac:dyDescent="0.2">
      <c r="A26" s="7"/>
      <c r="B26" s="8" t="s">
        <v>58</v>
      </c>
      <c r="C26" s="14">
        <v>38.340000000000003</v>
      </c>
      <c r="D26" s="15">
        <v>30.96</v>
      </c>
      <c r="E26" s="15">
        <v>29.34</v>
      </c>
      <c r="F26" s="15">
        <v>39.6</v>
      </c>
      <c r="G26" s="15">
        <v>25.02</v>
      </c>
      <c r="H26" s="15">
        <v>29.88</v>
      </c>
      <c r="I26" s="15">
        <v>20.16</v>
      </c>
      <c r="J26" s="15">
        <v>25.92</v>
      </c>
      <c r="K26" s="15">
        <v>55.620000000000005</v>
      </c>
      <c r="L26" s="16">
        <v>32.4</v>
      </c>
      <c r="M26" s="16">
        <v>27.72</v>
      </c>
      <c r="N26" s="16">
        <v>21.78</v>
      </c>
      <c r="O26" s="16">
        <v>18.72</v>
      </c>
      <c r="P26" s="16">
        <v>33.119999999999997</v>
      </c>
      <c r="Q26" s="16">
        <v>30.42</v>
      </c>
      <c r="R26" s="16">
        <v>20.88</v>
      </c>
      <c r="S26" s="16">
        <v>26.28</v>
      </c>
      <c r="T26" s="16">
        <v>20.16</v>
      </c>
      <c r="U26" s="16">
        <v>24.3</v>
      </c>
      <c r="V26" s="16">
        <v>19.080000000000002</v>
      </c>
      <c r="W26" s="16">
        <v>24.84</v>
      </c>
      <c r="X26" s="16">
        <v>47.160000000000004</v>
      </c>
      <c r="Y26" s="16">
        <v>23.400000000000002</v>
      </c>
      <c r="Z26" s="55">
        <v>31.5</v>
      </c>
      <c r="AA26" s="65">
        <v>696.6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0.18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0.18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0.18</v>
      </c>
      <c r="Y27" s="16">
        <v>0</v>
      </c>
      <c r="Z27" s="55">
        <v>0</v>
      </c>
      <c r="AA27" s="65">
        <v>0.54</v>
      </c>
    </row>
    <row r="28" spans="1:27" x14ac:dyDescent="0.2">
      <c r="A28" s="7"/>
      <c r="B28" s="8" t="s">
        <v>60</v>
      </c>
      <c r="C28" s="14">
        <v>7.0200000000000005</v>
      </c>
      <c r="D28" s="15">
        <v>6.3</v>
      </c>
      <c r="E28" s="15">
        <v>5.67</v>
      </c>
      <c r="F28" s="15">
        <v>5.94</v>
      </c>
      <c r="G28" s="15">
        <v>6.12</v>
      </c>
      <c r="H28" s="15">
        <v>7.74</v>
      </c>
      <c r="I28" s="15">
        <v>11.88</v>
      </c>
      <c r="J28" s="15">
        <v>10.89</v>
      </c>
      <c r="K28" s="15">
        <v>11.97</v>
      </c>
      <c r="L28" s="16">
        <v>11.25</v>
      </c>
      <c r="M28" s="16">
        <v>13.23</v>
      </c>
      <c r="N28" s="16">
        <v>13.23</v>
      </c>
      <c r="O28" s="16">
        <v>15.48</v>
      </c>
      <c r="P28" s="16">
        <v>13.05</v>
      </c>
      <c r="Q28" s="16">
        <v>12.96</v>
      </c>
      <c r="R28" s="16">
        <v>12.780000000000001</v>
      </c>
      <c r="S28" s="16">
        <v>12.69</v>
      </c>
      <c r="T28" s="16">
        <v>15.66</v>
      </c>
      <c r="U28" s="16">
        <v>13.68</v>
      </c>
      <c r="V28" s="16">
        <v>14.040000000000001</v>
      </c>
      <c r="W28" s="16">
        <v>14.22</v>
      </c>
      <c r="X28" s="16">
        <v>13.14</v>
      </c>
      <c r="Y28" s="16">
        <v>13.05</v>
      </c>
      <c r="Z28" s="55">
        <v>10.53</v>
      </c>
      <c r="AA28" s="65">
        <v>272.52000000000004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464.05000000000007</v>
      </c>
      <c r="D30" s="60">
        <f>SUM(D8:D29)</f>
        <v>389.69</v>
      </c>
      <c r="E30" s="60">
        <f>SUM(E8:E29)</f>
        <v>351.14</v>
      </c>
      <c r="F30" s="60">
        <f>SUM(F8:F29)</f>
        <v>416.2600000000001</v>
      </c>
      <c r="G30" s="60">
        <f>SUM(G8:G29)</f>
        <v>314.32000000000005</v>
      </c>
      <c r="H30" s="60">
        <f>SUM(H8:H29)</f>
        <v>330.69</v>
      </c>
      <c r="I30" s="60">
        <f>SUM(I8:I29)</f>
        <v>344.15000000000003</v>
      </c>
      <c r="J30" s="60">
        <f>SUM(J8:J29)</f>
        <v>348.84</v>
      </c>
      <c r="K30" s="60">
        <f>SUM(K8:K29)</f>
        <v>543.15000000000009</v>
      </c>
      <c r="L30" s="60">
        <f>SUM(L8:L29)</f>
        <v>433.4</v>
      </c>
      <c r="M30" s="60">
        <f>SUM(M8:M29)</f>
        <v>360</v>
      </c>
      <c r="N30" s="60">
        <f>SUM(N8:N29)</f>
        <v>388.75000000000011</v>
      </c>
      <c r="O30" s="60">
        <f>SUM(O8:O29)</f>
        <v>289.79000000000008</v>
      </c>
      <c r="P30" s="60">
        <f>SUM(P8:P29)</f>
        <v>408.99</v>
      </c>
      <c r="Q30" s="60">
        <f>SUM(Q8:Q29)</f>
        <v>397.92</v>
      </c>
      <c r="R30" s="60">
        <f>SUM(R8:R29)</f>
        <v>371.4</v>
      </c>
      <c r="S30" s="60">
        <f>SUM(S8:S29)</f>
        <v>372.8300000000001</v>
      </c>
      <c r="T30" s="60">
        <f>SUM(T8:T29)</f>
        <v>415.20000000000005</v>
      </c>
      <c r="U30" s="60">
        <f>SUM(U8:U29)</f>
        <v>371.75000000000006</v>
      </c>
      <c r="V30" s="60">
        <f>SUM(V8:V29)</f>
        <v>344.24</v>
      </c>
      <c r="W30" s="60">
        <f>SUM(W8:W29)</f>
        <v>423.54</v>
      </c>
      <c r="X30" s="60">
        <f>SUM(X8:X29)</f>
        <v>454.31000000000012</v>
      </c>
      <c r="Y30" s="60">
        <f>SUM(Y8:Y29)</f>
        <v>413.67000000000007</v>
      </c>
      <c r="Z30" s="61">
        <f>SUM(Z8:Z29)</f>
        <v>498.11000000000013</v>
      </c>
      <c r="AA30" s="62">
        <f>SUM(AA8:AA29)</f>
        <v>9446.19</v>
      </c>
    </row>
    <row r="85" spans="2:9" ht="17.25" hidden="1" customHeight="1" x14ac:dyDescent="0.2">
      <c r="B85" s="5" t="s">
        <v>33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Новинковская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Новинковская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2019-06-26T12:32:51Z</dcterms:modified>
</cp:coreProperties>
</file>