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горизонтально'!$I$94</definedName>
    <definedName name="allow_energy">'Время горизонтально'!$F$94</definedName>
    <definedName name="calc_with">'Время горизонтально'!$E$94</definedName>
    <definedName name="energy">'Время горизонтально'!$AA$4</definedName>
    <definedName name="group">'Время горизонтально'!$B$5</definedName>
    <definedName name="interval">'Время горизонтально'!$D$94</definedName>
    <definedName name="is_group">'Время горизонтально'!$G$94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9" i="1"/>
  <c r="W39" i="1"/>
  <c r="X39" i="1"/>
  <c r="Y39" i="1"/>
  <c r="Z39" i="1"/>
  <c r="K39" i="1"/>
  <c r="L39" i="1"/>
  <c r="M39" i="1"/>
  <c r="N39" i="1"/>
  <c r="O39" i="1"/>
  <c r="P39" i="1"/>
  <c r="Q39" i="1"/>
  <c r="R39" i="1"/>
  <c r="S39" i="1"/>
  <c r="T39" i="1"/>
  <c r="U39" i="1"/>
  <c r="V39" i="1"/>
  <c r="D39" i="1"/>
  <c r="E39" i="1"/>
  <c r="F39" i="1"/>
  <c r="G39" i="1"/>
  <c r="H39" i="1"/>
  <c r="I39" i="1"/>
  <c r="J39" i="1"/>
  <c r="C39" i="1"/>
</calcChain>
</file>

<file path=xl/sharedStrings.xml><?xml version="1.0" encoding="utf-8"?>
<sst xmlns="http://schemas.openxmlformats.org/spreadsheetml/2006/main" count="97" uniqueCount="71">
  <si>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</si>
  <si>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</si>
  <si>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</si>
  <si>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</si>
  <si>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</si>
  <si>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</si>
  <si>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</si>
  <si>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</si>
  <si>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</si>
  <si>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</si>
  <si>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</si>
  <si>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</si>
  <si>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</si>
  <si>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</si>
  <si>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</si>
  <si>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</si>
  <si>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</si>
  <si>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</si>
  <si>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</si>
  <si>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</si>
  <si>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</si>
  <si>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</si>
  <si>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</si>
  <si>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</si>
  <si>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</si>
  <si>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</si>
  <si>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</si>
  <si>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</si>
  <si>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</si>
  <si>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</si>
  <si>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</si>
  <si>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</si>
  <si>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</si>
  <si>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</si>
  <si>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</si>
  <si>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</si>
  <si>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</si>
  <si>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</si>
  <si>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</si>
  <si>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110 кВ Восточная (КЭС)</t>
  </si>
  <si>
    <t xml:space="preserve"> 0,4 Восточная(КМРО) ТСН 1 ао</t>
  </si>
  <si>
    <t xml:space="preserve"> 0,4 Восточная(КМРО) ТСН 1 обогрев ао</t>
  </si>
  <si>
    <t xml:space="preserve"> 0,4 Восточная(КМРО) ТСН 2 ао</t>
  </si>
  <si>
    <t xml:space="preserve"> 0,4 Восточная(КМРО) ТСН 2 обогрев ао</t>
  </si>
  <si>
    <t xml:space="preserve"> 10 Восточная(КМРО) Т 1 ап</t>
  </si>
  <si>
    <t xml:space="preserve"> 10 Восточная(КМРО) Т 2 ап</t>
  </si>
  <si>
    <t xml:space="preserve"> 10 Восточная(КМРО)-База РЭС 1 ао</t>
  </si>
  <si>
    <t xml:space="preserve"> 10 Восточная(КМРО)-База РЭС 2 ао</t>
  </si>
  <si>
    <t xml:space="preserve"> 10 Восточная(КМРО)-Воинская часть ао</t>
  </si>
  <si>
    <t xml:space="preserve"> 10 Восточная(КМРО)-Город ао</t>
  </si>
  <si>
    <t xml:space="preserve"> 10 Восточная(КМРО)-Дом ветеранов ао</t>
  </si>
  <si>
    <t xml:space="preserve"> 10 Восточная(КМРО)-Стадион ао</t>
  </si>
  <si>
    <t xml:space="preserve"> 10 Восточная(КМРО)-Тудозеро ао</t>
  </si>
  <si>
    <t xml:space="preserve"> 10 Восточная(КМРО)-Центр ао</t>
  </si>
  <si>
    <t xml:space="preserve"> 10 Восточная(КМРО)-Шестово ао</t>
  </si>
  <si>
    <t xml:space="preserve"> 110 Восточная(КМРО)-Андомская ао</t>
  </si>
  <si>
    <t xml:space="preserve"> 110 Восточная(КМРО)-Андомская ап</t>
  </si>
  <si>
    <t xml:space="preserve"> 110 Восточная(КМРО)-СМВ 1 ао</t>
  </si>
  <si>
    <t xml:space="preserve"> 110 Восточная(КМРО)-СМВ 1 ап</t>
  </si>
  <si>
    <t xml:space="preserve"> 110 Восточная(КМРО)-СМВ 2 ао</t>
  </si>
  <si>
    <t xml:space="preserve"> 110 Восточная(КМРО)-СМВ 2 ап</t>
  </si>
  <si>
    <t xml:space="preserve"> 35 Восточная(КМРО) Т 1 ао</t>
  </si>
  <si>
    <t xml:space="preserve"> 35 Восточная(КМРО) Т 1 ап</t>
  </si>
  <si>
    <t xml:space="preserve"> 35 Восточная(КМРО) Т 2 ао</t>
  </si>
  <si>
    <t xml:space="preserve"> 35 Восточная(КМРО) Т 2 ап</t>
  </si>
  <si>
    <t xml:space="preserve"> 35 Восточная(КМРО)-Вытегорская 1 ао</t>
  </si>
  <si>
    <t xml:space="preserve"> 35 Восточная(КМРО)-Вытегорская 1 ап</t>
  </si>
  <si>
    <t xml:space="preserve"> 35 Восточная(КМРО)-Вытегорская 2 ао</t>
  </si>
  <si>
    <t xml:space="preserve"> 35 Восточная(КМРО)-Вытегорская 2 ап</t>
  </si>
  <si>
    <t xml:space="preserve"> 35 Восточная(КМРО)-ЛДК ао</t>
  </si>
  <si>
    <t xml:space="preserve"> 35 Восточная(КМРО)-ЛДК 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</si>
</sst>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1.776</v>
      </c>
      <c r="D8" s="15">
        <v>1.776</v>
      </c>
      <c r="E8" s="15">
        <v>1.776</v>
      </c>
      <c r="F8" s="15">
        <v>1.776</v>
      </c>
      <c r="G8" s="15">
        <v>1.8240000000000001</v>
      </c>
      <c r="H8" s="15">
        <v>1.776</v>
      </c>
      <c r="I8" s="15">
        <v>1.776</v>
      </c>
      <c r="J8" s="15">
        <v>1.728</v>
      </c>
      <c r="K8" s="15">
        <v>1.728</v>
      </c>
      <c r="L8" s="16">
        <v>1.68</v>
      </c>
      <c r="M8" s="16">
        <v>1.728</v>
      </c>
      <c r="N8" s="16">
        <v>1.68</v>
      </c>
      <c r="O8" s="16">
        <v>1.728</v>
      </c>
      <c r="P8" s="16">
        <v>1.728</v>
      </c>
      <c r="Q8" s="16">
        <v>1.728</v>
      </c>
      <c r="R8" s="16">
        <v>1.728</v>
      </c>
      <c r="S8" s="16">
        <v>1.728</v>
      </c>
      <c r="T8" s="16">
        <v>1.68</v>
      </c>
      <c r="U8" s="16">
        <v>1.728</v>
      </c>
      <c r="V8" s="16">
        <v>1.68</v>
      </c>
      <c r="W8" s="16">
        <v>1.728</v>
      </c>
      <c r="X8" s="16">
        <v>1.728</v>
      </c>
      <c r="Y8" s="16">
        <v>1.68</v>
      </c>
      <c r="Z8" s="55">
        <v>1.728</v>
      </c>
      <c r="AA8" s="23">
        <v>41.616000000000014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0.28800000000000003</v>
      </c>
      <c r="D10" s="15">
        <v>0.24</v>
      </c>
      <c r="E10" s="15">
        <v>0.28800000000000003</v>
      </c>
      <c r="F10" s="15">
        <v>0.24</v>
      </c>
      <c r="G10" s="15">
        <v>0.28800000000000003</v>
      </c>
      <c r="H10" s="15">
        <v>0.24</v>
      </c>
      <c r="I10" s="15">
        <v>0.28800000000000003</v>
      </c>
      <c r="J10" s="15">
        <v>0.24</v>
      </c>
      <c r="K10" s="15">
        <v>0.24</v>
      </c>
      <c r="L10" s="16">
        <v>0.24</v>
      </c>
      <c r="M10" s="16">
        <v>0.24</v>
      </c>
      <c r="N10" s="16">
        <v>0.28800000000000003</v>
      </c>
      <c r="O10" s="16">
        <v>0.24</v>
      </c>
      <c r="P10" s="16">
        <v>0.24</v>
      </c>
      <c r="Q10" s="16">
        <v>0.28800000000000003</v>
      </c>
      <c r="R10" s="16">
        <v>0.24</v>
      </c>
      <c r="S10" s="16">
        <v>0.24</v>
      </c>
      <c r="T10" s="16">
        <v>0.28800000000000003</v>
      </c>
      <c r="U10" s="16">
        <v>0.24</v>
      </c>
      <c r="V10" s="16">
        <v>0.24</v>
      </c>
      <c r="W10" s="16">
        <v>0.192</v>
      </c>
      <c r="X10" s="16">
        <v>0.192</v>
      </c>
      <c r="Y10" s="16">
        <v>0.14400000000000002</v>
      </c>
      <c r="Z10" s="55">
        <v>0.14400000000000002</v>
      </c>
      <c r="AA10" s="65">
        <v>5.8080000000000034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702</v>
      </c>
      <c r="D12" s="15">
        <v>630</v>
      </c>
      <c r="E12" s="15">
        <v>582</v>
      </c>
      <c r="F12" s="15">
        <v>546</v>
      </c>
      <c r="G12" s="15">
        <v>576</v>
      </c>
      <c r="H12" s="15">
        <v>636</v>
      </c>
      <c r="I12" s="15">
        <v>864</v>
      </c>
      <c r="J12" s="15">
        <v>1092</v>
      </c>
      <c r="K12" s="15">
        <v>1206</v>
      </c>
      <c r="L12" s="16">
        <v>1296</v>
      </c>
      <c r="M12" s="16">
        <v>1302</v>
      </c>
      <c r="N12" s="16">
        <v>1314</v>
      </c>
      <c r="O12" s="16">
        <v>1332</v>
      </c>
      <c r="P12" s="16">
        <v>1248</v>
      </c>
      <c r="Q12" s="16">
        <v>1224</v>
      </c>
      <c r="R12" s="16">
        <v>1212</v>
      </c>
      <c r="S12" s="16">
        <v>1218</v>
      </c>
      <c r="T12" s="16">
        <v>1254</v>
      </c>
      <c r="U12" s="16">
        <v>1260</v>
      </c>
      <c r="V12" s="16">
        <v>1194</v>
      </c>
      <c r="W12" s="16">
        <v>1200</v>
      </c>
      <c r="X12" s="16">
        <v>1254</v>
      </c>
      <c r="Y12" s="16">
        <v>1152</v>
      </c>
      <c r="Z12" s="55">
        <v>948</v>
      </c>
      <c r="AA12" s="65">
        <v>25242</v>
      </c>
    </row>
    <row r="13" spans="1:27" x14ac:dyDescent="0.2">
      <c r="A13" s="7"/>
      <c r="B13" s="8" t="s">
        <v>45</v>
      </c>
      <c r="C13" s="14">
        <v>474</v>
      </c>
      <c r="D13" s="15">
        <v>402</v>
      </c>
      <c r="E13" s="15">
        <v>396</v>
      </c>
      <c r="F13" s="15">
        <v>354</v>
      </c>
      <c r="G13" s="15">
        <v>360</v>
      </c>
      <c r="H13" s="15">
        <v>402</v>
      </c>
      <c r="I13" s="15">
        <v>540</v>
      </c>
      <c r="J13" s="15">
        <v>684</v>
      </c>
      <c r="K13" s="15">
        <v>774</v>
      </c>
      <c r="L13" s="16">
        <v>798</v>
      </c>
      <c r="M13" s="16">
        <v>810</v>
      </c>
      <c r="N13" s="16">
        <v>780</v>
      </c>
      <c r="O13" s="16">
        <v>810</v>
      </c>
      <c r="P13" s="16">
        <v>786</v>
      </c>
      <c r="Q13" s="16">
        <v>720</v>
      </c>
      <c r="R13" s="16">
        <v>738</v>
      </c>
      <c r="S13" s="16">
        <v>744</v>
      </c>
      <c r="T13" s="16">
        <v>762</v>
      </c>
      <c r="U13" s="16">
        <v>792</v>
      </c>
      <c r="V13" s="16">
        <v>798</v>
      </c>
      <c r="W13" s="16">
        <v>798</v>
      </c>
      <c r="X13" s="16">
        <v>768</v>
      </c>
      <c r="Y13" s="16">
        <v>690</v>
      </c>
      <c r="Z13" s="55">
        <v>594</v>
      </c>
      <c r="AA13" s="65">
        <v>15774</v>
      </c>
    </row>
    <row r="14" spans="1:27" x14ac:dyDescent="0.2">
      <c r="A14" s="7"/>
      <c r="B14" s="8" t="s">
        <v>46</v>
      </c>
      <c r="C14" s="14">
        <v>3.6</v>
      </c>
      <c r="D14" s="15">
        <v>1.2</v>
      </c>
      <c r="E14" s="15">
        <v>1.2</v>
      </c>
      <c r="F14" s="15">
        <v>2.4</v>
      </c>
      <c r="G14" s="15">
        <v>2.4</v>
      </c>
      <c r="H14" s="15">
        <v>2.4</v>
      </c>
      <c r="I14" s="15">
        <v>4.8</v>
      </c>
      <c r="J14" s="15">
        <v>4.8</v>
      </c>
      <c r="K14" s="15">
        <v>3.6</v>
      </c>
      <c r="L14" s="16">
        <v>3.6</v>
      </c>
      <c r="M14" s="16">
        <v>6</v>
      </c>
      <c r="N14" s="16">
        <v>4.8</v>
      </c>
      <c r="O14" s="16">
        <v>7.2</v>
      </c>
      <c r="P14" s="16">
        <v>6</v>
      </c>
      <c r="Q14" s="16">
        <v>2.4</v>
      </c>
      <c r="R14" s="16">
        <v>3.6</v>
      </c>
      <c r="S14" s="16">
        <v>4.8</v>
      </c>
      <c r="T14" s="16">
        <v>6</v>
      </c>
      <c r="U14" s="16">
        <v>8.4</v>
      </c>
      <c r="V14" s="16">
        <v>8.4</v>
      </c>
      <c r="W14" s="16">
        <v>8.4</v>
      </c>
      <c r="X14" s="16">
        <v>9.6</v>
      </c>
      <c r="Y14" s="16">
        <v>8.4</v>
      </c>
      <c r="Z14" s="55">
        <v>9.6</v>
      </c>
      <c r="AA14" s="65">
        <v>123.60000000000001</v>
      </c>
    </row>
    <row r="15" spans="1:27" x14ac:dyDescent="0.2">
      <c r="A15" s="7"/>
      <c r="B15" s="8" t="s">
        <v>47</v>
      </c>
      <c r="C15" s="14">
        <v>12.8</v>
      </c>
      <c r="D15" s="15">
        <v>9.6</v>
      </c>
      <c r="E15" s="15">
        <v>6.4</v>
      </c>
      <c r="F15" s="15">
        <v>5.6000000000000005</v>
      </c>
      <c r="G15" s="15">
        <v>5.6000000000000005</v>
      </c>
      <c r="H15" s="15">
        <v>6.4</v>
      </c>
      <c r="I15" s="15">
        <v>5.6000000000000005</v>
      </c>
      <c r="J15" s="15">
        <v>7.2</v>
      </c>
      <c r="K15" s="15">
        <v>12</v>
      </c>
      <c r="L15" s="16">
        <v>14.4</v>
      </c>
      <c r="M15" s="16">
        <v>13.6</v>
      </c>
      <c r="N15" s="16">
        <v>12.8</v>
      </c>
      <c r="O15" s="16">
        <v>9.6</v>
      </c>
      <c r="P15" s="16">
        <v>9.6</v>
      </c>
      <c r="Q15" s="16">
        <v>12.8</v>
      </c>
      <c r="R15" s="16">
        <v>11.200000000000001</v>
      </c>
      <c r="S15" s="16">
        <v>8.8000000000000007</v>
      </c>
      <c r="T15" s="16">
        <v>6.4</v>
      </c>
      <c r="U15" s="16">
        <v>5.6000000000000005</v>
      </c>
      <c r="V15" s="16">
        <v>5.6000000000000005</v>
      </c>
      <c r="W15" s="16">
        <v>6.4</v>
      </c>
      <c r="X15" s="16">
        <v>6.4</v>
      </c>
      <c r="Y15" s="16">
        <v>4.8</v>
      </c>
      <c r="Z15" s="55">
        <v>7.2</v>
      </c>
      <c r="AA15" s="65">
        <v>206.4</v>
      </c>
    </row>
    <row r="16" spans="1:27" x14ac:dyDescent="0.2">
      <c r="A16" s="7"/>
      <c r="B16" s="8" t="s">
        <v>48</v>
      </c>
      <c r="C16" s="14">
        <v>305.60000000000002</v>
      </c>
      <c r="D16" s="15">
        <v>276.8</v>
      </c>
      <c r="E16" s="15">
        <v>245.6</v>
      </c>
      <c r="F16" s="15">
        <v>224.8</v>
      </c>
      <c r="G16" s="15">
        <v>244.8</v>
      </c>
      <c r="H16" s="15">
        <v>282.40000000000003</v>
      </c>
      <c r="I16" s="15">
        <v>402.40000000000003</v>
      </c>
      <c r="J16" s="15">
        <v>484.8</v>
      </c>
      <c r="K16" s="15">
        <v>521.6</v>
      </c>
      <c r="L16" s="16">
        <v>551.20000000000005</v>
      </c>
      <c r="M16" s="16">
        <v>536</v>
      </c>
      <c r="N16" s="16">
        <v>549.6</v>
      </c>
      <c r="O16" s="16">
        <v>524</v>
      </c>
      <c r="P16" s="16">
        <v>519.20000000000005</v>
      </c>
      <c r="Q16" s="16">
        <v>521.6</v>
      </c>
      <c r="R16" s="16">
        <v>479.2</v>
      </c>
      <c r="S16" s="16">
        <v>498.40000000000003</v>
      </c>
      <c r="T16" s="16">
        <v>525.6</v>
      </c>
      <c r="U16" s="16">
        <v>531.20000000000005</v>
      </c>
      <c r="V16" s="16">
        <v>513.6</v>
      </c>
      <c r="W16" s="16">
        <v>528</v>
      </c>
      <c r="X16" s="16">
        <v>554.4</v>
      </c>
      <c r="Y16" s="16">
        <v>526.4</v>
      </c>
      <c r="Z16" s="55">
        <v>418.40000000000003</v>
      </c>
      <c r="AA16" s="65">
        <v>10765.6</v>
      </c>
    </row>
    <row r="17" spans="1:27" x14ac:dyDescent="0.2">
      <c r="A17" s="7"/>
      <c r="B17" s="8" t="s">
        <v>49</v>
      </c>
      <c r="C17" s="14">
        <v>344.40000000000003</v>
      </c>
      <c r="D17" s="15">
        <v>308.40000000000003</v>
      </c>
      <c r="E17" s="15">
        <v>289.2</v>
      </c>
      <c r="F17" s="15">
        <v>278.40000000000003</v>
      </c>
      <c r="G17" s="15">
        <v>284.40000000000003</v>
      </c>
      <c r="H17" s="15">
        <v>307.2</v>
      </c>
      <c r="I17" s="15">
        <v>402</v>
      </c>
      <c r="J17" s="15">
        <v>532.79999999999995</v>
      </c>
      <c r="K17" s="15">
        <v>601.20000000000005</v>
      </c>
      <c r="L17" s="16">
        <v>663.6</v>
      </c>
      <c r="M17" s="16">
        <v>685.2</v>
      </c>
      <c r="N17" s="16">
        <v>686.4</v>
      </c>
      <c r="O17" s="16">
        <v>705.6</v>
      </c>
      <c r="P17" s="16">
        <v>651.6</v>
      </c>
      <c r="Q17" s="16">
        <v>622.80000000000007</v>
      </c>
      <c r="R17" s="16">
        <v>625.20000000000005</v>
      </c>
      <c r="S17" s="16">
        <v>625.20000000000005</v>
      </c>
      <c r="T17" s="16">
        <v>633.6</v>
      </c>
      <c r="U17" s="16">
        <v>630</v>
      </c>
      <c r="V17" s="16">
        <v>574.80000000000007</v>
      </c>
      <c r="W17" s="16">
        <v>576</v>
      </c>
      <c r="X17" s="16">
        <v>601.20000000000005</v>
      </c>
      <c r="Y17" s="16">
        <v>542.4</v>
      </c>
      <c r="Z17" s="55">
        <v>451.2</v>
      </c>
      <c r="AA17" s="65">
        <v>12622.800000000001</v>
      </c>
    </row>
    <row r="18" spans="1:27" x14ac:dyDescent="0.2">
      <c r="A18" s="7"/>
      <c r="B18" s="8" t="s">
        <v>50</v>
      </c>
      <c r="C18" s="14">
        <v>24.8</v>
      </c>
      <c r="D18" s="15">
        <v>19.2</v>
      </c>
      <c r="E18" s="15">
        <v>17.600000000000001</v>
      </c>
      <c r="F18" s="15">
        <v>18.400000000000002</v>
      </c>
      <c r="G18" s="15">
        <v>16.8</v>
      </c>
      <c r="H18" s="15">
        <v>18.400000000000002</v>
      </c>
      <c r="I18" s="15">
        <v>20</v>
      </c>
      <c r="J18" s="15">
        <v>24</v>
      </c>
      <c r="K18" s="15">
        <v>36</v>
      </c>
      <c r="L18" s="16">
        <v>40</v>
      </c>
      <c r="M18" s="16">
        <v>40.800000000000004</v>
      </c>
      <c r="N18" s="16">
        <v>41.6</v>
      </c>
      <c r="O18" s="16">
        <v>46.4</v>
      </c>
      <c r="P18" s="16">
        <v>29.6</v>
      </c>
      <c r="Q18" s="16">
        <v>36</v>
      </c>
      <c r="R18" s="16">
        <v>43.2</v>
      </c>
      <c r="S18" s="16">
        <v>44.800000000000004</v>
      </c>
      <c r="T18" s="16">
        <v>40.800000000000004</v>
      </c>
      <c r="U18" s="16">
        <v>36.800000000000004</v>
      </c>
      <c r="V18" s="16">
        <v>47.2</v>
      </c>
      <c r="W18" s="16">
        <v>42.4</v>
      </c>
      <c r="X18" s="16">
        <v>40</v>
      </c>
      <c r="Y18" s="16">
        <v>34.4</v>
      </c>
      <c r="Z18" s="55">
        <v>30.400000000000002</v>
      </c>
      <c r="AA18" s="65">
        <v>789.59999999999991</v>
      </c>
    </row>
    <row r="19" spans="1:27" x14ac:dyDescent="0.2">
      <c r="A19" s="7"/>
      <c r="B19" s="8" t="s">
        <v>51</v>
      </c>
      <c r="C19" s="14">
        <v>8.8000000000000007</v>
      </c>
      <c r="D19" s="15">
        <v>8</v>
      </c>
      <c r="E19" s="15">
        <v>8</v>
      </c>
      <c r="F19" s="15">
        <v>7.2</v>
      </c>
      <c r="G19" s="15">
        <v>8</v>
      </c>
      <c r="H19" s="15">
        <v>7.2</v>
      </c>
      <c r="I19" s="15">
        <v>11.200000000000001</v>
      </c>
      <c r="J19" s="15">
        <v>17.600000000000001</v>
      </c>
      <c r="K19" s="15">
        <v>16.8</v>
      </c>
      <c r="L19" s="16">
        <v>18.400000000000002</v>
      </c>
      <c r="M19" s="16">
        <v>15.200000000000001</v>
      </c>
      <c r="N19" s="16">
        <v>16</v>
      </c>
      <c r="O19" s="16">
        <v>16.8</v>
      </c>
      <c r="P19" s="16">
        <v>16.8</v>
      </c>
      <c r="Q19" s="16">
        <v>15.200000000000001</v>
      </c>
      <c r="R19" s="16">
        <v>16.8</v>
      </c>
      <c r="S19" s="16">
        <v>16</v>
      </c>
      <c r="T19" s="16">
        <v>19.2</v>
      </c>
      <c r="U19" s="16">
        <v>23.2</v>
      </c>
      <c r="V19" s="16">
        <v>20</v>
      </c>
      <c r="W19" s="16">
        <v>20.8</v>
      </c>
      <c r="X19" s="16">
        <v>18.400000000000002</v>
      </c>
      <c r="Y19" s="16">
        <v>14.4</v>
      </c>
      <c r="Z19" s="55">
        <v>12</v>
      </c>
      <c r="AA19" s="65">
        <v>352</v>
      </c>
    </row>
    <row r="20" spans="1:27" x14ac:dyDescent="0.2">
      <c r="A20" s="7"/>
      <c r="B20" s="8" t="s">
        <v>52</v>
      </c>
      <c r="C20" s="14">
        <v>28.8</v>
      </c>
      <c r="D20" s="15">
        <v>25.6</v>
      </c>
      <c r="E20" s="15">
        <v>25.6</v>
      </c>
      <c r="F20" s="15">
        <v>26.400000000000002</v>
      </c>
      <c r="G20" s="15">
        <v>32</v>
      </c>
      <c r="H20" s="15">
        <v>28</v>
      </c>
      <c r="I20" s="15">
        <v>40.800000000000004</v>
      </c>
      <c r="J20" s="15">
        <v>47.2</v>
      </c>
      <c r="K20" s="15">
        <v>52</v>
      </c>
      <c r="L20" s="16">
        <v>40.800000000000004</v>
      </c>
      <c r="M20" s="16">
        <v>40.800000000000004</v>
      </c>
      <c r="N20" s="16">
        <v>39.200000000000003</v>
      </c>
      <c r="O20" s="16">
        <v>56.800000000000004</v>
      </c>
      <c r="P20" s="16">
        <v>52</v>
      </c>
      <c r="Q20" s="16">
        <v>45.6</v>
      </c>
      <c r="R20" s="16">
        <v>60.800000000000004</v>
      </c>
      <c r="S20" s="16">
        <v>54.4</v>
      </c>
      <c r="T20" s="16">
        <v>56</v>
      </c>
      <c r="U20" s="16">
        <v>61.6</v>
      </c>
      <c r="V20" s="16">
        <v>60</v>
      </c>
      <c r="W20" s="16">
        <v>56</v>
      </c>
      <c r="X20" s="16">
        <v>58.4</v>
      </c>
      <c r="Y20" s="16">
        <v>52</v>
      </c>
      <c r="Z20" s="55">
        <v>44.800000000000004</v>
      </c>
      <c r="AA20" s="65">
        <v>1085.5999999999999</v>
      </c>
    </row>
    <row r="21" spans="1:27" x14ac:dyDescent="0.2">
      <c r="A21" s="7"/>
      <c r="B21" s="8" t="s">
        <v>53</v>
      </c>
      <c r="C21" s="14">
        <v>264</v>
      </c>
      <c r="D21" s="15">
        <v>229.20000000000002</v>
      </c>
      <c r="E21" s="15">
        <v>208.8</v>
      </c>
      <c r="F21" s="15">
        <v>206.4</v>
      </c>
      <c r="G21" s="15">
        <v>223.20000000000002</v>
      </c>
      <c r="H21" s="15">
        <v>240</v>
      </c>
      <c r="I21" s="15">
        <v>321.60000000000002</v>
      </c>
      <c r="J21" s="15">
        <v>423.6</v>
      </c>
      <c r="K21" s="15">
        <v>488.40000000000003</v>
      </c>
      <c r="L21" s="16">
        <v>480</v>
      </c>
      <c r="M21" s="16">
        <v>454.8</v>
      </c>
      <c r="N21" s="16">
        <v>462</v>
      </c>
      <c r="O21" s="16">
        <v>475.2</v>
      </c>
      <c r="P21" s="16">
        <v>453.6</v>
      </c>
      <c r="Q21" s="16">
        <v>429.6</v>
      </c>
      <c r="R21" s="16">
        <v>442.8</v>
      </c>
      <c r="S21" s="16">
        <v>446.40000000000003</v>
      </c>
      <c r="T21" s="16">
        <v>441.6</v>
      </c>
      <c r="U21" s="16">
        <v>466.8</v>
      </c>
      <c r="V21" s="16">
        <v>470.40000000000003</v>
      </c>
      <c r="W21" s="16">
        <v>459.6</v>
      </c>
      <c r="X21" s="16">
        <v>426</v>
      </c>
      <c r="Y21" s="16">
        <v>381.6</v>
      </c>
      <c r="Z21" s="55">
        <v>315.60000000000002</v>
      </c>
      <c r="AA21" s="65">
        <v>9211.2000000000007</v>
      </c>
    </row>
    <row r="22" spans="1:27" x14ac:dyDescent="0.2">
      <c r="A22" s="7"/>
      <c r="B22" s="8" t="s">
        <v>54</v>
      </c>
      <c r="C22" s="14">
        <v>180.8</v>
      </c>
      <c r="D22" s="15">
        <v>153.6</v>
      </c>
      <c r="E22" s="15">
        <v>168</v>
      </c>
      <c r="F22" s="15">
        <v>125.60000000000001</v>
      </c>
      <c r="G22" s="15">
        <v>124</v>
      </c>
      <c r="H22" s="15">
        <v>142.4</v>
      </c>
      <c r="I22" s="15">
        <v>190.4</v>
      </c>
      <c r="J22" s="15">
        <v>228</v>
      </c>
      <c r="K22" s="15">
        <v>256.8</v>
      </c>
      <c r="L22" s="16">
        <v>280.8</v>
      </c>
      <c r="M22" s="16">
        <v>316.8</v>
      </c>
      <c r="N22" s="16">
        <v>280.8</v>
      </c>
      <c r="O22" s="16">
        <v>304.8</v>
      </c>
      <c r="P22" s="16">
        <v>296</v>
      </c>
      <c r="Q22" s="16">
        <v>258.39999999999998</v>
      </c>
      <c r="R22" s="16">
        <v>262.39999999999998</v>
      </c>
      <c r="S22" s="16">
        <v>268</v>
      </c>
      <c r="T22" s="16">
        <v>281.60000000000002</v>
      </c>
      <c r="U22" s="16">
        <v>292</v>
      </c>
      <c r="V22" s="16">
        <v>292</v>
      </c>
      <c r="W22" s="16">
        <v>301.60000000000002</v>
      </c>
      <c r="X22" s="16">
        <v>308.8</v>
      </c>
      <c r="Y22" s="16">
        <v>276.8</v>
      </c>
      <c r="Z22" s="55">
        <v>248</v>
      </c>
      <c r="AA22" s="65">
        <v>5838.4000000000015</v>
      </c>
    </row>
    <row r="23" spans="1:27" x14ac:dyDescent="0.2">
      <c r="A23" s="7"/>
      <c r="B23" s="8" t="s">
        <v>55</v>
      </c>
      <c r="C23" s="14">
        <v>686.4</v>
      </c>
      <c r="D23" s="15">
        <v>646.80000000000007</v>
      </c>
      <c r="E23" s="15">
        <v>580.80000000000007</v>
      </c>
      <c r="F23" s="15">
        <v>594</v>
      </c>
      <c r="G23" s="15">
        <v>607.20000000000005</v>
      </c>
      <c r="H23" s="15">
        <v>620.4</v>
      </c>
      <c r="I23" s="15">
        <v>752.4</v>
      </c>
      <c r="J23" s="15">
        <v>871.2</v>
      </c>
      <c r="K23" s="15">
        <v>937.2</v>
      </c>
      <c r="L23" s="16">
        <v>976.80000000000007</v>
      </c>
      <c r="M23" s="16">
        <v>976.80000000000007</v>
      </c>
      <c r="N23" s="16">
        <v>990</v>
      </c>
      <c r="O23" s="16">
        <v>924</v>
      </c>
      <c r="P23" s="16">
        <v>910.80000000000007</v>
      </c>
      <c r="Q23" s="16">
        <v>884.4</v>
      </c>
      <c r="R23" s="16">
        <v>884.4</v>
      </c>
      <c r="S23" s="16">
        <v>910.80000000000007</v>
      </c>
      <c r="T23" s="16">
        <v>884.4</v>
      </c>
      <c r="U23" s="16">
        <v>2547.6</v>
      </c>
      <c r="V23" s="16">
        <v>7339.2</v>
      </c>
      <c r="W23" s="16">
        <v>7788</v>
      </c>
      <c r="X23" s="16">
        <v>7642.8</v>
      </c>
      <c r="Y23" s="16">
        <v>7009.2</v>
      </c>
      <c r="Z23" s="55">
        <v>6283.2</v>
      </c>
      <c r="AA23" s="65">
        <v>53248.799999999996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699.6</v>
      </c>
      <c r="D26" s="15">
        <v>646.80000000000007</v>
      </c>
      <c r="E26" s="15">
        <v>580.80000000000007</v>
      </c>
      <c r="F26" s="15">
        <v>607.20000000000005</v>
      </c>
      <c r="G26" s="15">
        <v>620.4</v>
      </c>
      <c r="H26" s="15">
        <v>633.6</v>
      </c>
      <c r="I26" s="15">
        <v>752.4</v>
      </c>
      <c r="J26" s="15">
        <v>871.2</v>
      </c>
      <c r="K26" s="15">
        <v>950.4</v>
      </c>
      <c r="L26" s="16">
        <v>976.80000000000007</v>
      </c>
      <c r="M26" s="16">
        <v>990</v>
      </c>
      <c r="N26" s="16">
        <v>1003.2</v>
      </c>
      <c r="O26" s="16">
        <v>924</v>
      </c>
      <c r="P26" s="16">
        <v>924</v>
      </c>
      <c r="Q26" s="16">
        <v>897.6</v>
      </c>
      <c r="R26" s="16">
        <v>884.4</v>
      </c>
      <c r="S26" s="16">
        <v>924</v>
      </c>
      <c r="T26" s="16">
        <v>897.6</v>
      </c>
      <c r="U26" s="16">
        <v>2547.6</v>
      </c>
      <c r="V26" s="16">
        <v>7352.4000000000005</v>
      </c>
      <c r="W26" s="16">
        <v>7801.2</v>
      </c>
      <c r="X26" s="16">
        <v>7656</v>
      </c>
      <c r="Y26" s="16">
        <v>7022.4000000000005</v>
      </c>
      <c r="Z26" s="55">
        <v>6296.4000000000005</v>
      </c>
      <c r="AA26" s="65">
        <v>53460.000000000007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1741.6000000000001</v>
      </c>
      <c r="D30" s="15">
        <v>1741.6000000000001</v>
      </c>
      <c r="E30" s="15">
        <v>1624</v>
      </c>
      <c r="F30" s="15">
        <v>1002.4</v>
      </c>
      <c r="G30" s="15">
        <v>1008</v>
      </c>
      <c r="H30" s="15">
        <v>1002.4</v>
      </c>
      <c r="I30" s="15">
        <v>1136.8</v>
      </c>
      <c r="J30" s="15">
        <v>1209.6000000000001</v>
      </c>
      <c r="K30" s="15">
        <v>1271.2</v>
      </c>
      <c r="L30" s="16">
        <v>1293.6000000000001</v>
      </c>
      <c r="M30" s="16">
        <v>1299.2</v>
      </c>
      <c r="N30" s="16">
        <v>1260</v>
      </c>
      <c r="O30" s="16">
        <v>1310.4000000000001</v>
      </c>
      <c r="P30" s="16">
        <v>1237.6000000000001</v>
      </c>
      <c r="Q30" s="16">
        <v>1355.2</v>
      </c>
      <c r="R30" s="16">
        <v>1282.4000000000001</v>
      </c>
      <c r="S30" s="16">
        <v>1254.4000000000001</v>
      </c>
      <c r="T30" s="16">
        <v>1724.8</v>
      </c>
      <c r="U30" s="16">
        <v>1808.8</v>
      </c>
      <c r="V30" s="16">
        <v>1680</v>
      </c>
      <c r="W30" s="16">
        <v>2032.8</v>
      </c>
      <c r="X30" s="16">
        <v>1719.2</v>
      </c>
      <c r="Y30" s="16">
        <v>1556.8</v>
      </c>
      <c r="Z30" s="55">
        <v>1993.6000000000001</v>
      </c>
      <c r="AA30" s="65">
        <v>34546.400000000001</v>
      </c>
    </row>
    <row r="31" spans="1:27" x14ac:dyDescent="0.2">
      <c r="A31" s="7"/>
      <c r="B31" s="8" t="s">
        <v>63</v>
      </c>
      <c r="C31" s="14">
        <v>246.4</v>
      </c>
      <c r="D31" s="15">
        <v>285.60000000000002</v>
      </c>
      <c r="E31" s="15">
        <v>296.8</v>
      </c>
      <c r="F31" s="15">
        <v>319.2</v>
      </c>
      <c r="G31" s="15">
        <v>291.2</v>
      </c>
      <c r="H31" s="15">
        <v>240.8</v>
      </c>
      <c r="I31" s="15">
        <v>224</v>
      </c>
      <c r="J31" s="15">
        <v>89.600000000000009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72.8</v>
      </c>
      <c r="T31" s="16">
        <v>240.8</v>
      </c>
      <c r="U31" s="16">
        <v>280</v>
      </c>
      <c r="V31" s="16">
        <v>252</v>
      </c>
      <c r="W31" s="16">
        <v>280</v>
      </c>
      <c r="X31" s="16">
        <v>263.2</v>
      </c>
      <c r="Y31" s="16">
        <v>296.8</v>
      </c>
      <c r="Z31" s="55">
        <v>324.8</v>
      </c>
      <c r="AA31" s="65">
        <v>4004.0000000000005</v>
      </c>
    </row>
    <row r="32" spans="1:27" x14ac:dyDescent="0.2">
      <c r="A32" s="7"/>
      <c r="B32" s="8" t="s">
        <v>64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140</v>
      </c>
      <c r="L32" s="16">
        <v>151.20000000000002</v>
      </c>
      <c r="M32" s="16">
        <v>274.40000000000003</v>
      </c>
      <c r="N32" s="16">
        <v>621.6</v>
      </c>
      <c r="O32" s="16">
        <v>476</v>
      </c>
      <c r="P32" s="16">
        <v>515.20000000000005</v>
      </c>
      <c r="Q32" s="16">
        <v>571.20000000000005</v>
      </c>
      <c r="R32" s="16">
        <v>481.6</v>
      </c>
      <c r="S32" s="16">
        <v>263.2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3494.4</v>
      </c>
    </row>
    <row r="33" spans="1:27" x14ac:dyDescent="0.2">
      <c r="A33" s="7"/>
      <c r="B33" s="8" t="s">
        <v>65</v>
      </c>
      <c r="C33" s="14">
        <v>518.70000000000005</v>
      </c>
      <c r="D33" s="15">
        <v>474.6</v>
      </c>
      <c r="E33" s="15">
        <v>415.8</v>
      </c>
      <c r="F33" s="15">
        <v>382.2</v>
      </c>
      <c r="G33" s="15">
        <v>396.90000000000003</v>
      </c>
      <c r="H33" s="15">
        <v>411.6</v>
      </c>
      <c r="I33" s="15">
        <v>539.70000000000005</v>
      </c>
      <c r="J33" s="15">
        <v>615.30000000000007</v>
      </c>
      <c r="K33" s="15">
        <v>646.80000000000007</v>
      </c>
      <c r="L33" s="16">
        <v>665.7</v>
      </c>
      <c r="M33" s="16">
        <v>707.7</v>
      </c>
      <c r="N33" s="16">
        <v>663.6</v>
      </c>
      <c r="O33" s="16">
        <v>669.9</v>
      </c>
      <c r="P33" s="16">
        <v>663.6</v>
      </c>
      <c r="Q33" s="16">
        <v>646.80000000000007</v>
      </c>
      <c r="R33" s="16">
        <v>609</v>
      </c>
      <c r="S33" s="16">
        <v>613.20000000000005</v>
      </c>
      <c r="T33" s="16">
        <v>602.70000000000005</v>
      </c>
      <c r="U33" s="16">
        <v>642.6</v>
      </c>
      <c r="V33" s="16">
        <v>638.4</v>
      </c>
      <c r="W33" s="16">
        <v>625.80000000000007</v>
      </c>
      <c r="X33" s="16">
        <v>642.6</v>
      </c>
      <c r="Y33" s="16">
        <v>604.80000000000007</v>
      </c>
      <c r="Z33" s="55">
        <v>539.70000000000005</v>
      </c>
      <c r="AA33" s="65">
        <v>13937.7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4.2</v>
      </c>
      <c r="K35" s="15">
        <v>165.9</v>
      </c>
      <c r="L35" s="16">
        <v>176.4</v>
      </c>
      <c r="M35" s="16">
        <v>296.10000000000002</v>
      </c>
      <c r="N35" s="16">
        <v>623.70000000000005</v>
      </c>
      <c r="O35" s="16">
        <v>478.8</v>
      </c>
      <c r="P35" s="16">
        <v>518.70000000000005</v>
      </c>
      <c r="Q35" s="16">
        <v>579.6</v>
      </c>
      <c r="R35" s="16">
        <v>485.1</v>
      </c>
      <c r="S35" s="16">
        <v>266.7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3595.2</v>
      </c>
    </row>
    <row r="36" spans="1:27" x14ac:dyDescent="0.2">
      <c r="A36" s="7"/>
      <c r="B36" s="8" t="s">
        <v>68</v>
      </c>
      <c r="C36" s="14">
        <v>203.70000000000002</v>
      </c>
      <c r="D36" s="15">
        <v>243.6</v>
      </c>
      <c r="E36" s="15">
        <v>254.1</v>
      </c>
      <c r="F36" s="15">
        <v>275.10000000000002</v>
      </c>
      <c r="G36" s="15">
        <v>249.9</v>
      </c>
      <c r="H36" s="15">
        <v>199.5</v>
      </c>
      <c r="I36" s="15">
        <v>182.70000000000002</v>
      </c>
      <c r="J36" s="15">
        <v>60.9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50.4</v>
      </c>
      <c r="T36" s="16">
        <v>191.1</v>
      </c>
      <c r="U36" s="16">
        <v>231</v>
      </c>
      <c r="V36" s="16">
        <v>205.8</v>
      </c>
      <c r="W36" s="16">
        <v>231</v>
      </c>
      <c r="X36" s="16">
        <v>210</v>
      </c>
      <c r="Y36" s="16">
        <v>247.8</v>
      </c>
      <c r="Z36" s="55">
        <v>273</v>
      </c>
      <c r="AA36" s="65">
        <v>3309.6000000000004</v>
      </c>
    </row>
    <row r="37" spans="1:27" x14ac:dyDescent="0.2">
      <c r="A37" s="7"/>
      <c r="B37" s="8" t="s">
        <v>69</v>
      </c>
      <c r="C37" s="14">
        <v>1207.5</v>
      </c>
      <c r="D37" s="15">
        <v>1262.1000000000001</v>
      </c>
      <c r="E37" s="15">
        <v>1209.6000000000001</v>
      </c>
      <c r="F37" s="15">
        <v>630</v>
      </c>
      <c r="G37" s="15">
        <v>625.80000000000007</v>
      </c>
      <c r="H37" s="15">
        <v>602.70000000000005</v>
      </c>
      <c r="I37" s="15">
        <v>600.6</v>
      </c>
      <c r="J37" s="15">
        <v>581.70000000000005</v>
      </c>
      <c r="K37" s="15">
        <v>611.1</v>
      </c>
      <c r="L37" s="16">
        <v>619.5</v>
      </c>
      <c r="M37" s="16">
        <v>579.6</v>
      </c>
      <c r="N37" s="16">
        <v>583.80000000000007</v>
      </c>
      <c r="O37" s="16">
        <v>630</v>
      </c>
      <c r="P37" s="16">
        <v>564.9</v>
      </c>
      <c r="Q37" s="16">
        <v>699.30000000000007</v>
      </c>
      <c r="R37" s="16">
        <v>663.6</v>
      </c>
      <c r="S37" s="16">
        <v>632.1</v>
      </c>
      <c r="T37" s="16">
        <v>1098.3</v>
      </c>
      <c r="U37" s="16">
        <v>1148.7</v>
      </c>
      <c r="V37" s="16">
        <v>1016.4</v>
      </c>
      <c r="W37" s="16">
        <v>1386</v>
      </c>
      <c r="X37" s="16">
        <v>1060.5</v>
      </c>
      <c r="Y37" s="16">
        <v>932.4</v>
      </c>
      <c r="Z37" s="55">
        <v>1442.7</v>
      </c>
      <c r="AA37" s="65">
        <v>20388.900000000001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s="63" customFormat="1" ht="16.5" thickBot="1" x14ac:dyDescent="0.3">
      <c r="A39" s="58"/>
      <c r="B39" s="59" t="s">
        <v>2</v>
      </c>
      <c r="C39" s="60">
        <f>SUM(C8:C38)</f>
        <v>7655.5639999999994</v>
      </c>
      <c r="D39" s="60">
        <f>SUM(D8:D38)</f>
        <v>7366.7160000000022</v>
      </c>
      <c r="E39" s="60">
        <f>SUM(E8:E38)</f>
        <v>6912.3640000000014</v>
      </c>
      <c r="F39" s="60">
        <f>SUM(F8:F38)</f>
        <v>5607.3160000000007</v>
      </c>
      <c r="G39" s="60">
        <f>SUM(G8:G38)</f>
        <v>5678.7119999999995</v>
      </c>
      <c r="H39" s="60">
        <f>SUM(H8:H38)</f>
        <v>5785.4160000000011</v>
      </c>
      <c r="I39" s="60">
        <f>SUM(I8:I38)</f>
        <v>6993.4639999999999</v>
      </c>
      <c r="J39" s="60">
        <f>SUM(J8:J38)</f>
        <v>7851.6679999999997</v>
      </c>
      <c r="K39" s="60">
        <f>SUM(K8:K38)</f>
        <v>8692.9680000000008</v>
      </c>
      <c r="L39" s="60">
        <f>SUM(L8:L38)</f>
        <v>9048.7200000000012</v>
      </c>
      <c r="M39" s="60">
        <f>SUM(M8:M38)</f>
        <v>9346.9680000000008</v>
      </c>
      <c r="N39" s="60">
        <f>SUM(N8:N38)</f>
        <v>9935.0679999999993</v>
      </c>
      <c r="O39" s="60">
        <f>SUM(O8:O38)</f>
        <v>9703.4679999999989</v>
      </c>
      <c r="P39" s="60">
        <f>SUM(P8:P38)</f>
        <v>9405.1679999999997</v>
      </c>
      <c r="Q39" s="60">
        <f>SUM(Q8:Q38)</f>
        <v>9524.5159999999996</v>
      </c>
      <c r="R39" s="60">
        <f>SUM(R8:R38)</f>
        <v>9187.6680000000015</v>
      </c>
      <c r="S39" s="60">
        <f>SUM(S8:S38)</f>
        <v>8918.3680000000004</v>
      </c>
      <c r="T39" s="60">
        <f>SUM(T8:T38)</f>
        <v>9668.4680000000008</v>
      </c>
      <c r="U39" s="60">
        <f>SUM(U8:U38)</f>
        <v>13315.868</v>
      </c>
      <c r="V39" s="60">
        <f>SUM(V8:V38)</f>
        <v>22470.120000000003</v>
      </c>
      <c r="W39" s="60">
        <f>SUM(W8:W38)</f>
        <v>24143.919999999998</v>
      </c>
      <c r="X39" s="60">
        <f>SUM(X8:X38)</f>
        <v>23241.420000000002</v>
      </c>
      <c r="Y39" s="60">
        <f>SUM(Y8:Y38)</f>
        <v>21355.223999999998</v>
      </c>
      <c r="Z39" s="61">
        <f>SUM(Z8:Z38)</f>
        <v>20234.472000000002</v>
      </c>
      <c r="AA39" s="62">
        <f>SUM(AA8:AA38)</f>
        <v>272043.62400000001</v>
      </c>
    </row>
    <row r="94" spans="2:9" ht="17.25" hidden="1" customHeight="1" x14ac:dyDescent="0.2">
      <c r="B94" s="5" t="s">
        <v>33</v>
      </c>
      <c r="C94" s="4"/>
      <c r="D94" s="9">
        <v>1</v>
      </c>
      <c r="E94" s="10">
        <v>0</v>
      </c>
      <c r="F94" s="10">
        <v>0</v>
      </c>
      <c r="G94" s="10">
        <v>1</v>
      </c>
      <c r="H94" s="10">
        <v>1</v>
      </c>
      <c r="I9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Восточная (КЭС)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Восточная (КЭС)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2019-06-26T12:22:26Z</dcterms:modified>
</cp:coreProperties>
</file>