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<sst xmlns="http://schemas.openxmlformats.org/spreadsheetml/2006/main" count="76" uniqueCount="50">
  <si>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</si>
  <si>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</si>
  <si>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</si>
  <si>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</si>
  <si>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</si>
  <si>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</si>
  <si>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</si>
  <si>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</si>
  <si>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</si>
  <si>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</si>
  <si>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</si>
  <si>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</si>
  <si>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</si>
  <si>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</si>
  <si>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</si>
  <si>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</si>
  <si>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</si>
  <si>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</si>
  <si>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</si>
  <si>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</si>
  <si>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</si>
  <si>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</si>
  <si>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</si>
  <si>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</si>
  <si>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</si>
  <si>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</si>
  <si>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</si>
  <si>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</si>
  <si>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</si>
  <si>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</si>
  <si>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</si>
  <si>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</si>
  <si>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</si>
  <si>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</si>
  <si>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</si>
  <si>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</si>
  <si>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</si>
  <si>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</si>
  <si>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</si>
  <si>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</si>
  <si>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</si>
  <si>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</si>
  <si>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</si>
  <si>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</si>
  <si>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Коврижино-Иванов Бор ао</t>
  </si>
  <si>
    <t xml:space="preserve"> 10 Коврижино-Карьер 1 ао</t>
  </si>
  <si>
    <t xml:space="preserve"> 10 Коврижино-Карьер 2 ао</t>
  </si>
  <si>
    <t xml:space="preserve"> 10 Коврижино-Кольцевая ао</t>
  </si>
  <si>
    <t xml:space="preserve"> 10 Коврижино-Кольцевая ап</t>
  </si>
  <si>
    <t xml:space="preserve"> 10 Коврижино-Топорня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</si>
</sst>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12.8</v>
      </c>
      <c r="D8" s="15">
        <v>10.24</v>
      </c>
      <c r="E8" s="15">
        <v>10.24</v>
      </c>
      <c r="F8" s="15">
        <v>10.24</v>
      </c>
      <c r="G8" s="15">
        <v>8.32</v>
      </c>
      <c r="H8" s="15">
        <v>19.52</v>
      </c>
      <c r="I8" s="15">
        <v>13.76</v>
      </c>
      <c r="J8" s="15">
        <v>13.44</v>
      </c>
      <c r="K8" s="15">
        <v>15.68</v>
      </c>
      <c r="L8" s="16">
        <v>247.04</v>
      </c>
      <c r="M8" s="16">
        <v>405.76</v>
      </c>
      <c r="N8" s="16">
        <v>417.92</v>
      </c>
      <c r="O8" s="16">
        <v>204.8</v>
      </c>
      <c r="P8" s="16">
        <v>74.56</v>
      </c>
      <c r="Q8" s="16">
        <v>429.12</v>
      </c>
      <c r="R8" s="16">
        <v>433.92</v>
      </c>
      <c r="S8" s="16">
        <v>394.56</v>
      </c>
      <c r="T8" s="16">
        <v>354.24</v>
      </c>
      <c r="U8" s="16">
        <v>27.84</v>
      </c>
      <c r="V8" s="16">
        <v>28.48</v>
      </c>
      <c r="W8" s="16">
        <v>27.84</v>
      </c>
      <c r="X8" s="16">
        <v>23.36</v>
      </c>
      <c r="Y8" s="16">
        <v>10.24</v>
      </c>
      <c r="Z8" s="55">
        <v>10.88</v>
      </c>
      <c r="AA8" s="23">
        <v>3204.8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0.26400000000000001</v>
      </c>
      <c r="D10" s="15">
        <v>0.26600000000000001</v>
      </c>
      <c r="E10" s="15">
        <v>0.26600000000000001</v>
      </c>
      <c r="F10" s="15">
        <v>0.26400000000000001</v>
      </c>
      <c r="G10" s="15">
        <v>0.26600000000000001</v>
      </c>
      <c r="H10" s="15">
        <v>0.26400000000000001</v>
      </c>
      <c r="I10" s="15">
        <v>0.26400000000000001</v>
      </c>
      <c r="J10" s="15">
        <v>0.26200000000000001</v>
      </c>
      <c r="K10" s="15">
        <v>0.34200000000000003</v>
      </c>
      <c r="L10" s="16">
        <v>0.28200000000000003</v>
      </c>
      <c r="M10" s="16">
        <v>0.26</v>
      </c>
      <c r="N10" s="16">
        <v>0.25800000000000001</v>
      </c>
      <c r="O10" s="16">
        <v>0.26</v>
      </c>
      <c r="P10" s="16">
        <v>0.25600000000000001</v>
      </c>
      <c r="Q10" s="16">
        <v>0.254</v>
      </c>
      <c r="R10" s="16">
        <v>0.25600000000000001</v>
      </c>
      <c r="S10" s="16">
        <v>0.25600000000000001</v>
      </c>
      <c r="T10" s="16">
        <v>0.25800000000000001</v>
      </c>
      <c r="U10" s="16">
        <v>0.25800000000000001</v>
      </c>
      <c r="V10" s="16">
        <v>0.26</v>
      </c>
      <c r="W10" s="16">
        <v>0.25800000000000001</v>
      </c>
      <c r="X10" s="16">
        <v>0.25800000000000001</v>
      </c>
      <c r="Y10" s="16">
        <v>0.25600000000000001</v>
      </c>
      <c r="Z10" s="55">
        <v>0.25600000000000001</v>
      </c>
      <c r="AA10" s="65">
        <v>6.3440000000000012</v>
      </c>
    </row>
    <row r="11" spans="1:27" x14ac:dyDescent="0.2">
      <c r="A11" s="7"/>
      <c r="B11" s="8" t="s">
        <v>43</v>
      </c>
      <c r="C11" s="14">
        <v>268.8</v>
      </c>
      <c r="D11" s="15">
        <v>250.8</v>
      </c>
      <c r="E11" s="15">
        <v>242.4</v>
      </c>
      <c r="F11" s="15">
        <v>234</v>
      </c>
      <c r="G11" s="15">
        <v>231.6</v>
      </c>
      <c r="H11" s="15">
        <v>260.39999999999998</v>
      </c>
      <c r="I11" s="15">
        <v>322.8</v>
      </c>
      <c r="J11" s="15">
        <v>380.40000000000003</v>
      </c>
      <c r="K11" s="15">
        <v>466.8</v>
      </c>
      <c r="L11" s="16">
        <v>657.6</v>
      </c>
      <c r="M11" s="16">
        <v>728.4</v>
      </c>
      <c r="N11" s="16">
        <v>724.80000000000007</v>
      </c>
      <c r="O11" s="16">
        <v>618</v>
      </c>
      <c r="P11" s="16">
        <v>530.4</v>
      </c>
      <c r="Q11" s="16">
        <v>709.2</v>
      </c>
      <c r="R11" s="16">
        <v>691.2</v>
      </c>
      <c r="S11" s="16">
        <v>679.2</v>
      </c>
      <c r="T11" s="16">
        <v>658.80000000000007</v>
      </c>
      <c r="U11" s="16">
        <v>490.8</v>
      </c>
      <c r="V11" s="16">
        <v>520.79999999999995</v>
      </c>
      <c r="W11" s="16">
        <v>525.6</v>
      </c>
      <c r="X11" s="16">
        <v>502.8</v>
      </c>
      <c r="Y11" s="16">
        <v>463.2</v>
      </c>
      <c r="Z11" s="55">
        <v>331.2</v>
      </c>
      <c r="AA11" s="65">
        <v>11489.999999999998</v>
      </c>
    </row>
    <row r="12" spans="1:27" x14ac:dyDescent="0.2">
      <c r="A12" s="7"/>
      <c r="B12" s="8" t="s">
        <v>44</v>
      </c>
      <c r="C12" s="14">
        <v>111.60000000000001</v>
      </c>
      <c r="D12" s="15">
        <v>104.2</v>
      </c>
      <c r="E12" s="15">
        <v>97</v>
      </c>
      <c r="F12" s="15">
        <v>91</v>
      </c>
      <c r="G12" s="15">
        <v>90.8</v>
      </c>
      <c r="H12" s="15">
        <v>104</v>
      </c>
      <c r="I12" s="15">
        <v>130.6</v>
      </c>
      <c r="J12" s="15">
        <v>144.20000000000002</v>
      </c>
      <c r="K12" s="15">
        <v>164.4</v>
      </c>
      <c r="L12" s="16">
        <v>184.4</v>
      </c>
      <c r="M12" s="16">
        <v>176.6</v>
      </c>
      <c r="N12" s="16">
        <v>168.6</v>
      </c>
      <c r="O12" s="16">
        <v>182</v>
      </c>
      <c r="P12" s="16">
        <v>174.8</v>
      </c>
      <c r="Q12" s="16">
        <v>165.20000000000002</v>
      </c>
      <c r="R12" s="16">
        <v>164.8</v>
      </c>
      <c r="S12" s="16">
        <v>159.80000000000001</v>
      </c>
      <c r="T12" s="16">
        <v>167</v>
      </c>
      <c r="U12" s="16">
        <v>169.8</v>
      </c>
      <c r="V12" s="16">
        <v>182.6</v>
      </c>
      <c r="W12" s="16">
        <v>189.8</v>
      </c>
      <c r="X12" s="16">
        <v>186.8</v>
      </c>
      <c r="Y12" s="16">
        <v>161.6</v>
      </c>
      <c r="Z12" s="55">
        <v>131.19999999999999</v>
      </c>
      <c r="AA12" s="65">
        <v>3602.8000000000006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7.2</v>
      </c>
      <c r="D14" s="15">
        <v>7.2</v>
      </c>
      <c r="E14" s="15">
        <v>6.6000000000000005</v>
      </c>
      <c r="F14" s="15">
        <v>7.2</v>
      </c>
      <c r="G14" s="15">
        <v>7.2</v>
      </c>
      <c r="H14" s="15">
        <v>7.2</v>
      </c>
      <c r="I14" s="15">
        <v>6.6000000000000005</v>
      </c>
      <c r="J14" s="15">
        <v>11.4</v>
      </c>
      <c r="K14" s="15">
        <v>36.6</v>
      </c>
      <c r="L14" s="16">
        <v>197.4</v>
      </c>
      <c r="M14" s="16">
        <v>283.2</v>
      </c>
      <c r="N14" s="16">
        <v>288.60000000000002</v>
      </c>
      <c r="O14" s="16">
        <v>171.6</v>
      </c>
      <c r="P14" s="16">
        <v>101.4</v>
      </c>
      <c r="Q14" s="16">
        <v>292.8</v>
      </c>
      <c r="R14" s="16">
        <v>291.60000000000002</v>
      </c>
      <c r="S14" s="16">
        <v>289.8</v>
      </c>
      <c r="T14" s="16">
        <v>256.2</v>
      </c>
      <c r="U14" s="16">
        <v>69.600000000000009</v>
      </c>
      <c r="V14" s="16">
        <v>70.8</v>
      </c>
      <c r="W14" s="16">
        <v>66.599999999999994</v>
      </c>
      <c r="X14" s="16">
        <v>61.2</v>
      </c>
      <c r="Y14" s="16">
        <v>68.400000000000006</v>
      </c>
      <c r="Z14" s="55">
        <v>10.8</v>
      </c>
      <c r="AA14" s="65">
        <v>2617.2000000000003</v>
      </c>
    </row>
    <row r="15" spans="1:27" x14ac:dyDescent="0.2">
      <c r="A15" s="7"/>
      <c r="B15" s="8" t="s">
        <v>47</v>
      </c>
      <c r="C15" s="14">
        <v>38.800000000000004</v>
      </c>
      <c r="D15" s="15">
        <v>35.6</v>
      </c>
      <c r="E15" s="15">
        <v>36.800000000000004</v>
      </c>
      <c r="F15" s="15">
        <v>31.6</v>
      </c>
      <c r="G15" s="15">
        <v>33.6</v>
      </c>
      <c r="H15" s="15">
        <v>33.6</v>
      </c>
      <c r="I15" s="15">
        <v>40.800000000000004</v>
      </c>
      <c r="J15" s="15">
        <v>41.2</v>
      </c>
      <c r="K15" s="15">
        <v>57.2</v>
      </c>
      <c r="L15" s="16">
        <v>55.2</v>
      </c>
      <c r="M15" s="16">
        <v>59.2</v>
      </c>
      <c r="N15" s="16">
        <v>61.2</v>
      </c>
      <c r="O15" s="16">
        <v>54.4</v>
      </c>
      <c r="P15" s="16">
        <v>59.2</v>
      </c>
      <c r="Q15" s="16">
        <v>58.800000000000004</v>
      </c>
      <c r="R15" s="16">
        <v>46.4</v>
      </c>
      <c r="S15" s="16">
        <v>49.2</v>
      </c>
      <c r="T15" s="16">
        <v>54.800000000000004</v>
      </c>
      <c r="U15" s="16">
        <v>56.800000000000004</v>
      </c>
      <c r="V15" s="16">
        <v>66.400000000000006</v>
      </c>
      <c r="W15" s="16">
        <v>63.2</v>
      </c>
      <c r="X15" s="16">
        <v>62.4</v>
      </c>
      <c r="Y15" s="16">
        <v>55.2</v>
      </c>
      <c r="Z15" s="55">
        <v>46.800000000000004</v>
      </c>
      <c r="AA15" s="65">
        <v>1198.3999999999999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109.60000000000001</v>
      </c>
      <c r="D17" s="15">
        <v>103.2</v>
      </c>
      <c r="E17" s="15">
        <v>100.4</v>
      </c>
      <c r="F17" s="15">
        <v>102.8</v>
      </c>
      <c r="G17" s="15">
        <v>99.2</v>
      </c>
      <c r="H17" s="15">
        <v>114</v>
      </c>
      <c r="I17" s="15">
        <v>143.20000000000002</v>
      </c>
      <c r="J17" s="15">
        <v>181.6</v>
      </c>
      <c r="K17" s="15">
        <v>206.4</v>
      </c>
      <c r="L17" s="16">
        <v>216.4</v>
      </c>
      <c r="M17" s="16">
        <v>207.6</v>
      </c>
      <c r="N17" s="16">
        <v>201.20000000000002</v>
      </c>
      <c r="O17" s="16">
        <v>208</v>
      </c>
      <c r="P17" s="16">
        <v>192.8</v>
      </c>
      <c r="Q17" s="16">
        <v>188.8</v>
      </c>
      <c r="R17" s="16">
        <v>185.20000000000002</v>
      </c>
      <c r="S17" s="16">
        <v>177.20000000000002</v>
      </c>
      <c r="T17" s="16">
        <v>178.8</v>
      </c>
      <c r="U17" s="16">
        <v>192</v>
      </c>
      <c r="V17" s="16">
        <v>198</v>
      </c>
      <c r="W17" s="16">
        <v>203.20000000000002</v>
      </c>
      <c r="X17" s="16">
        <v>190.4</v>
      </c>
      <c r="Y17" s="16">
        <v>175.20000000000002</v>
      </c>
      <c r="Z17" s="55">
        <v>141.20000000000002</v>
      </c>
      <c r="AA17" s="65">
        <v>4016.3999999999996</v>
      </c>
    </row>
    <row r="18" spans="1:27" s="63" customFormat="1" ht="16.5" thickBot="1" x14ac:dyDescent="0.3">
      <c r="A18" s="58"/>
      <c r="B18" s="59" t="s">
        <v>2</v>
      </c>
      <c r="C18" s="60">
        <f>SUM(C8:C17)</f>
        <v>549.06400000000008</v>
      </c>
      <c r="D18" s="60">
        <f>SUM(D8:D17)</f>
        <v>511.50600000000003</v>
      </c>
      <c r="E18" s="60">
        <f>SUM(E8:E17)</f>
        <v>493.70600000000002</v>
      </c>
      <c r="F18" s="60">
        <f>SUM(F8:F17)</f>
        <v>477.10400000000004</v>
      </c>
      <c r="G18" s="60">
        <f>SUM(G8:G17)</f>
        <v>470.98599999999999</v>
      </c>
      <c r="H18" s="60">
        <f>SUM(H8:H17)</f>
        <v>538.98399999999992</v>
      </c>
      <c r="I18" s="60">
        <f>SUM(I8:I17)</f>
        <v>658.024</v>
      </c>
      <c r="J18" s="60">
        <f>SUM(J8:J17)</f>
        <v>772.50200000000007</v>
      </c>
      <c r="K18" s="60">
        <f>SUM(K8:K17)</f>
        <v>947.42200000000003</v>
      </c>
      <c r="L18" s="60">
        <f>SUM(L8:L17)</f>
        <v>1558.3220000000003</v>
      </c>
      <c r="M18" s="60">
        <f>SUM(M8:M17)</f>
        <v>1861.02</v>
      </c>
      <c r="N18" s="60">
        <f>SUM(N8:N17)</f>
        <v>1862.578</v>
      </c>
      <c r="O18" s="60">
        <f>SUM(O8:O17)</f>
        <v>1439.06</v>
      </c>
      <c r="P18" s="60">
        <f>SUM(P8:P17)</f>
        <v>1133.4160000000002</v>
      </c>
      <c r="Q18" s="60">
        <f>SUM(Q8:Q17)</f>
        <v>1844.174</v>
      </c>
      <c r="R18" s="60">
        <f>SUM(R8:R17)</f>
        <v>1813.376</v>
      </c>
      <c r="S18" s="60">
        <f>SUM(S8:S17)</f>
        <v>1750.0160000000001</v>
      </c>
      <c r="T18" s="60">
        <f>SUM(T8:T17)</f>
        <v>1670.098</v>
      </c>
      <c r="U18" s="60">
        <f>SUM(U8:U17)</f>
        <v>1007.0980000000001</v>
      </c>
      <c r="V18" s="60">
        <f>SUM(V8:V17)</f>
        <v>1067.3399999999999</v>
      </c>
      <c r="W18" s="60">
        <f>SUM(W8:W17)</f>
        <v>1076.498</v>
      </c>
      <c r="X18" s="60">
        <f>SUM(X8:X17)</f>
        <v>1027.2180000000001</v>
      </c>
      <c r="Y18" s="60">
        <f>SUM(Y8:Y17)</f>
        <v>934.096</v>
      </c>
      <c r="Z18" s="61">
        <f>SUM(Z8:Z17)</f>
        <v>672.33600000000001</v>
      </c>
      <c r="AA18" s="62">
        <f>SUM(AA8:AA17)</f>
        <v>26135.944000000003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2019-06-26T12:28:59Z</dcterms:modified>
</cp:coreProperties>
</file>