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C31" i="3" l="1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<sst xmlns="http://schemas.openxmlformats.org/spreadsheetml/2006/main" count="95" uniqueCount="67">
  <si>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</si>
  <si>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</si>
  <si>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</si>
  <si>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</si>
  <si>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</si>
  <si>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</si>
  <si>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</si>
  <si>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</si>
  <si>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</si>
  <si>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</si>
  <si>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</si>
  <si>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</si>
  <si>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</si>
  <si>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</si>
  <si>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</si>
  <si>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</si>
  <si>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</si>
  <si>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</si>
  <si>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</si>
  <si>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</si>
  <si>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</si>
  <si>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</si>
  <si>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</si>
  <si>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</si>
  <si>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</si>
  <si>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</si>
  <si>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</si>
  <si>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</si>
  <si>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</si>
  <si>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</si>
  <si>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</si>
  <si>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</si>
  <si>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</si>
  <si>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</si>
  <si>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</si>
  <si>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35 кВ Маега</t>
  </si>
  <si>
    <t xml:space="preserve"> 0,4 Маега ЩСН 1 ао RS</t>
  </si>
  <si>
    <t xml:space="preserve"> 0,4 Маега ЩСН 2 ао RS</t>
  </si>
  <si>
    <t xml:space="preserve"> 10 Маега СВ ао RS</t>
  </si>
  <si>
    <t xml:space="preserve"> 10 Маега СВ ап RS</t>
  </si>
  <si>
    <t xml:space="preserve"> 10 Маега Т 1 ао RS</t>
  </si>
  <si>
    <t xml:space="preserve"> 10 Маега Т 1 ап RS</t>
  </si>
  <si>
    <t xml:space="preserve"> 10 Маега Т 2 ао RS</t>
  </si>
  <si>
    <t xml:space="preserve"> 10 Маега Т 2 ап RS</t>
  </si>
  <si>
    <t xml:space="preserve"> 10 Маега ТСН 1 ао RS</t>
  </si>
  <si>
    <t xml:space="preserve"> 10 Маега ТСН 2 ао RS</t>
  </si>
  <si>
    <t xml:space="preserve"> 10 Маега-Борисово ао RS</t>
  </si>
  <si>
    <t xml:space="preserve"> 10 Маега-Дубровское ао RS</t>
  </si>
  <si>
    <t xml:space="preserve"> 10 Маега-Комплекс ао RS</t>
  </si>
  <si>
    <t xml:space="preserve"> 10 Маега-Котельная ао RS</t>
  </si>
  <si>
    <t xml:space="preserve"> 10 Маега-Никитино ао RS</t>
  </si>
  <si>
    <t xml:space="preserve"> 10 Маега-Никитино ап RS</t>
  </si>
  <si>
    <t xml:space="preserve"> 10 Маега-Поселок ао RS</t>
  </si>
  <si>
    <t xml:space="preserve"> 10 Маега-Семенково ао RS</t>
  </si>
  <si>
    <t xml:space="preserve"> 10 Маега-Семенково ап RS</t>
  </si>
  <si>
    <t xml:space="preserve"> 10 Маега-Фофанцево ао RS</t>
  </si>
  <si>
    <t xml:space="preserve"> 35 Маега Т 1 ао RS</t>
  </si>
  <si>
    <t xml:space="preserve"> 35 Маега Т 1 ап RS</t>
  </si>
  <si>
    <t xml:space="preserve"> 35 Маега Т 2 ао RS</t>
  </si>
  <si>
    <t xml:space="preserve"> 35 Маега Т 2 ап RS</t>
  </si>
  <si>
    <t xml:space="preserve"> 35 Маега-Западная ао RS</t>
  </si>
  <si>
    <t xml:space="preserve"> 35 Маега-Западная ап RS</t>
  </si>
  <si>
    <t xml:space="preserve"> 35 Маега-Фетинино ао RS</t>
  </si>
  <si>
    <t xml:space="preserve"> 35 Маега-Фетинино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</si>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</sst>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34" t="s">
        <v>33</v>
      </c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Маега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35" t="s">
        <v>34</v>
      </c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0" t="s">
        <v>56</v>
      </c>
      <c r="W6" s="70" t="s">
        <v>57</v>
      </c>
      <c r="X6" s="70" t="s">
        <v>58</v>
      </c>
      <c r="Y6" s="70" t="s">
        <v>59</v>
      </c>
      <c r="Z6" s="70" t="s">
        <v>60</v>
      </c>
      <c r="AA6" s="70" t="s">
        <v>61</v>
      </c>
      <c r="AB6" s="70" t="s">
        <v>62</v>
      </c>
      <c r="AC6" s="71" t="s">
        <v>63</v>
      </c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0</v>
      </c>
      <c r="F7" s="73">
        <v>0</v>
      </c>
      <c r="G7" s="73">
        <v>504.87273931503302</v>
      </c>
      <c r="H7" s="73">
        <v>0</v>
      </c>
      <c r="I7" s="73">
        <v>606.83855414390507</v>
      </c>
      <c r="J7" s="73">
        <v>1</v>
      </c>
      <c r="K7" s="73">
        <v>0.3</v>
      </c>
      <c r="L7" s="73">
        <v>128.4</v>
      </c>
      <c r="M7" s="73">
        <v>51.9</v>
      </c>
      <c r="N7" s="73">
        <v>143.6</v>
      </c>
      <c r="O7" s="73">
        <v>27.6</v>
      </c>
      <c r="P7" s="73">
        <v>122.4</v>
      </c>
      <c r="Q7" s="73">
        <v>0</v>
      </c>
      <c r="R7" s="73">
        <v>10.4</v>
      </c>
      <c r="S7" s="73">
        <v>186</v>
      </c>
      <c r="T7" s="73">
        <v>0</v>
      </c>
      <c r="U7" s="73">
        <v>460</v>
      </c>
      <c r="V7" s="73">
        <v>0</v>
      </c>
      <c r="W7" s="73">
        <v>520.79999999999995</v>
      </c>
      <c r="X7" s="73">
        <v>0</v>
      </c>
      <c r="Y7" s="73">
        <v>630</v>
      </c>
      <c r="Z7" s="73">
        <v>0</v>
      </c>
      <c r="AA7" s="73">
        <v>630</v>
      </c>
      <c r="AB7" s="73">
        <v>0</v>
      </c>
      <c r="AC7" s="74">
        <v>520.79999999999995</v>
      </c>
    </row>
    <row r="8" spans="1:54" x14ac:dyDescent="0.2">
      <c r="A8" s="75" t="s">
        <v>4</v>
      </c>
      <c r="B8" s="76"/>
      <c r="C8" s="76"/>
      <c r="D8" s="76">
        <v>0</v>
      </c>
      <c r="E8" s="76">
        <v>0</v>
      </c>
      <c r="F8" s="76">
        <v>0</v>
      </c>
      <c r="G8" s="76">
        <v>493.223369121551</v>
      </c>
      <c r="H8" s="76">
        <v>0</v>
      </c>
      <c r="I8" s="76">
        <v>649.51297640800499</v>
      </c>
      <c r="J8" s="76">
        <v>1</v>
      </c>
      <c r="K8" s="76">
        <v>0.3</v>
      </c>
      <c r="L8" s="76">
        <v>125.2</v>
      </c>
      <c r="M8" s="76">
        <v>50.4</v>
      </c>
      <c r="N8" s="76">
        <v>144.80000000000001</v>
      </c>
      <c r="O8" s="76">
        <v>25.400000000000002</v>
      </c>
      <c r="P8" s="76">
        <v>118.4</v>
      </c>
      <c r="Q8" s="76">
        <v>0</v>
      </c>
      <c r="R8" s="76">
        <v>10</v>
      </c>
      <c r="S8" s="76">
        <v>177.6</v>
      </c>
      <c r="T8" s="76">
        <v>0</v>
      </c>
      <c r="U8" s="76">
        <v>508</v>
      </c>
      <c r="V8" s="76">
        <v>0</v>
      </c>
      <c r="W8" s="76">
        <v>508.2</v>
      </c>
      <c r="X8" s="76">
        <v>0</v>
      </c>
      <c r="Y8" s="76">
        <v>674.1</v>
      </c>
      <c r="Z8" s="76">
        <v>0</v>
      </c>
      <c r="AA8" s="76">
        <v>672</v>
      </c>
      <c r="AB8" s="76">
        <v>0</v>
      </c>
      <c r="AC8" s="77">
        <v>508.2</v>
      </c>
    </row>
    <row r="9" spans="1:54" x14ac:dyDescent="0.2">
      <c r="A9" s="75" t="s">
        <v>5</v>
      </c>
      <c r="B9" s="76"/>
      <c r="C9" s="76"/>
      <c r="D9" s="76">
        <v>0</v>
      </c>
      <c r="E9" s="76">
        <v>0</v>
      </c>
      <c r="F9" s="76">
        <v>0</v>
      </c>
      <c r="G9" s="76">
        <v>508.940070867538</v>
      </c>
      <c r="H9" s="76">
        <v>0</v>
      </c>
      <c r="I9" s="76">
        <v>623.84963035583507</v>
      </c>
      <c r="J9" s="76">
        <v>1.3</v>
      </c>
      <c r="K9" s="76">
        <v>0.3</v>
      </c>
      <c r="L9" s="76">
        <v>125.60000000000001</v>
      </c>
      <c r="M9" s="76">
        <v>51.300000000000004</v>
      </c>
      <c r="N9" s="76">
        <v>149.80000000000001</v>
      </c>
      <c r="O9" s="76">
        <v>25.400000000000002</v>
      </c>
      <c r="P9" s="76">
        <v>113.60000000000001</v>
      </c>
      <c r="Q9" s="76">
        <v>0</v>
      </c>
      <c r="R9" s="76">
        <v>10</v>
      </c>
      <c r="S9" s="76">
        <v>187.20000000000002</v>
      </c>
      <c r="T9" s="76">
        <v>0</v>
      </c>
      <c r="U9" s="76">
        <v>488</v>
      </c>
      <c r="V9" s="76">
        <v>0</v>
      </c>
      <c r="W9" s="76">
        <v>522.9</v>
      </c>
      <c r="X9" s="76">
        <v>0</v>
      </c>
      <c r="Y9" s="76">
        <v>644.70000000000005</v>
      </c>
      <c r="Z9" s="76">
        <v>0</v>
      </c>
      <c r="AA9" s="76">
        <v>644.70000000000005</v>
      </c>
      <c r="AB9" s="76">
        <v>0</v>
      </c>
      <c r="AC9" s="77">
        <v>522.9</v>
      </c>
    </row>
    <row r="10" spans="1:54" x14ac:dyDescent="0.2">
      <c r="A10" s="75" t="s">
        <v>6</v>
      </c>
      <c r="B10" s="76"/>
      <c r="C10" s="76"/>
      <c r="D10" s="76">
        <v>0</v>
      </c>
      <c r="E10" s="76">
        <v>0</v>
      </c>
      <c r="F10" s="76">
        <v>0</v>
      </c>
      <c r="G10" s="76">
        <v>526.41668915748608</v>
      </c>
      <c r="H10" s="76">
        <v>0</v>
      </c>
      <c r="I10" s="76">
        <v>581.28234744072006</v>
      </c>
      <c r="J10" s="76">
        <v>1.1000000000000001</v>
      </c>
      <c r="K10" s="76">
        <v>0.4</v>
      </c>
      <c r="L10" s="76">
        <v>153.20000000000002</v>
      </c>
      <c r="M10" s="76">
        <v>49.5</v>
      </c>
      <c r="N10" s="76">
        <v>151</v>
      </c>
      <c r="O10" s="76">
        <v>26</v>
      </c>
      <c r="P10" s="76">
        <v>116</v>
      </c>
      <c r="Q10" s="76">
        <v>0</v>
      </c>
      <c r="R10" s="76">
        <v>10.6</v>
      </c>
      <c r="S10" s="76">
        <v>177.6</v>
      </c>
      <c r="T10" s="76">
        <v>0</v>
      </c>
      <c r="U10" s="76">
        <v>440.8</v>
      </c>
      <c r="V10" s="76">
        <v>0</v>
      </c>
      <c r="W10" s="76">
        <v>541.79999999999995</v>
      </c>
      <c r="X10" s="76">
        <v>0</v>
      </c>
      <c r="Y10" s="76">
        <v>602.70000000000005</v>
      </c>
      <c r="Z10" s="76">
        <v>0</v>
      </c>
      <c r="AA10" s="76">
        <v>600.6</v>
      </c>
      <c r="AB10" s="76">
        <v>0</v>
      </c>
      <c r="AC10" s="77">
        <v>539.70000000000005</v>
      </c>
    </row>
    <row r="11" spans="1:54" x14ac:dyDescent="0.2">
      <c r="A11" s="75" t="s">
        <v>7</v>
      </c>
      <c r="B11" s="76"/>
      <c r="C11" s="76"/>
      <c r="D11" s="76">
        <v>0</v>
      </c>
      <c r="E11" s="76">
        <v>0</v>
      </c>
      <c r="F11" s="76">
        <v>0</v>
      </c>
      <c r="G11" s="76">
        <v>539.84329104423603</v>
      </c>
      <c r="H11" s="76">
        <v>0</v>
      </c>
      <c r="I11" s="76">
        <v>600.70836544036899</v>
      </c>
      <c r="J11" s="76">
        <v>0.9</v>
      </c>
      <c r="K11" s="76">
        <v>0.4</v>
      </c>
      <c r="L11" s="76">
        <v>176</v>
      </c>
      <c r="M11" s="76">
        <v>48.6</v>
      </c>
      <c r="N11" s="76">
        <v>145.20000000000002</v>
      </c>
      <c r="O11" s="76">
        <v>26.6</v>
      </c>
      <c r="P11" s="76">
        <v>117.60000000000001</v>
      </c>
      <c r="Q11" s="76">
        <v>0</v>
      </c>
      <c r="R11" s="76">
        <v>10.4</v>
      </c>
      <c r="S11" s="76">
        <v>174</v>
      </c>
      <c r="T11" s="76">
        <v>0</v>
      </c>
      <c r="U11" s="76">
        <v>457.6</v>
      </c>
      <c r="V11" s="76">
        <v>0</v>
      </c>
      <c r="W11" s="76">
        <v>554.4</v>
      </c>
      <c r="X11" s="76">
        <v>0</v>
      </c>
      <c r="Y11" s="76">
        <v>621.6</v>
      </c>
      <c r="Z11" s="76">
        <v>0</v>
      </c>
      <c r="AA11" s="76">
        <v>621.6</v>
      </c>
      <c r="AB11" s="76">
        <v>0</v>
      </c>
      <c r="AC11" s="77">
        <v>554.4</v>
      </c>
    </row>
    <row r="12" spans="1:54" x14ac:dyDescent="0.2">
      <c r="A12" s="75" t="s">
        <v>8</v>
      </c>
      <c r="B12" s="76"/>
      <c r="C12" s="76"/>
      <c r="D12" s="76">
        <v>0</v>
      </c>
      <c r="E12" s="76">
        <v>0</v>
      </c>
      <c r="F12" s="76">
        <v>0</v>
      </c>
      <c r="G12" s="76">
        <v>547.01831936836197</v>
      </c>
      <c r="H12" s="76">
        <v>0</v>
      </c>
      <c r="I12" s="76">
        <v>603.69801521301304</v>
      </c>
      <c r="J12" s="76">
        <v>0.9</v>
      </c>
      <c r="K12" s="76">
        <v>0.4</v>
      </c>
      <c r="L12" s="76">
        <v>173.6</v>
      </c>
      <c r="M12" s="76">
        <v>46.5</v>
      </c>
      <c r="N12" s="76">
        <v>146.80000000000001</v>
      </c>
      <c r="O12" s="76">
        <v>25.6</v>
      </c>
      <c r="P12" s="76">
        <v>125.60000000000001</v>
      </c>
      <c r="Q12" s="76">
        <v>0</v>
      </c>
      <c r="R12" s="76">
        <v>10.6</v>
      </c>
      <c r="S12" s="76">
        <v>183</v>
      </c>
      <c r="T12" s="76">
        <v>0</v>
      </c>
      <c r="U12" s="76">
        <v>452</v>
      </c>
      <c r="V12" s="76">
        <v>0</v>
      </c>
      <c r="W12" s="76">
        <v>562.80000000000007</v>
      </c>
      <c r="X12" s="76">
        <v>0</v>
      </c>
      <c r="Y12" s="76">
        <v>625.80000000000007</v>
      </c>
      <c r="Z12" s="76">
        <v>0</v>
      </c>
      <c r="AA12" s="76">
        <v>625.80000000000007</v>
      </c>
      <c r="AB12" s="76">
        <v>0</v>
      </c>
      <c r="AC12" s="77">
        <v>562.80000000000007</v>
      </c>
    </row>
    <row r="13" spans="1:54" x14ac:dyDescent="0.2">
      <c r="A13" s="75" t="s">
        <v>9</v>
      </c>
      <c r="B13" s="76"/>
      <c r="C13" s="76"/>
      <c r="D13" s="76">
        <v>0</v>
      </c>
      <c r="E13" s="76">
        <v>0</v>
      </c>
      <c r="F13" s="76">
        <v>0</v>
      </c>
      <c r="G13" s="76">
        <v>532.98008441925106</v>
      </c>
      <c r="H13" s="76">
        <v>0</v>
      </c>
      <c r="I13" s="76">
        <v>585.29394865035999</v>
      </c>
      <c r="J13" s="76">
        <v>0.8</v>
      </c>
      <c r="K13" s="76">
        <v>0.4</v>
      </c>
      <c r="L13" s="76">
        <v>148.80000000000001</v>
      </c>
      <c r="M13" s="76">
        <v>49.800000000000004</v>
      </c>
      <c r="N13" s="76">
        <v>151</v>
      </c>
      <c r="O13" s="76">
        <v>26</v>
      </c>
      <c r="P13" s="76">
        <v>126.4</v>
      </c>
      <c r="Q13" s="76">
        <v>0</v>
      </c>
      <c r="R13" s="76">
        <v>10.200000000000001</v>
      </c>
      <c r="S13" s="76">
        <v>186.6</v>
      </c>
      <c r="T13" s="76">
        <v>0</v>
      </c>
      <c r="U13" s="76">
        <v>432.8</v>
      </c>
      <c r="V13" s="76">
        <v>0</v>
      </c>
      <c r="W13" s="76">
        <v>550.20000000000005</v>
      </c>
      <c r="X13" s="76">
        <v>0</v>
      </c>
      <c r="Y13" s="76">
        <v>611.1</v>
      </c>
      <c r="Z13" s="76">
        <v>0</v>
      </c>
      <c r="AA13" s="76">
        <v>609</v>
      </c>
      <c r="AB13" s="76">
        <v>0</v>
      </c>
      <c r="AC13" s="77">
        <v>548.1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0</v>
      </c>
      <c r="F14" s="76">
        <v>0</v>
      </c>
      <c r="G14" s="76">
        <v>578.614801168442</v>
      </c>
      <c r="H14" s="76">
        <v>0</v>
      </c>
      <c r="I14" s="76">
        <v>626.49929523468006</v>
      </c>
      <c r="J14" s="76">
        <v>0.70000000000000007</v>
      </c>
      <c r="K14" s="76">
        <v>0.5</v>
      </c>
      <c r="L14" s="76">
        <v>152.80000000000001</v>
      </c>
      <c r="M14" s="76">
        <v>54.9</v>
      </c>
      <c r="N14" s="76">
        <v>185.20000000000002</v>
      </c>
      <c r="O14" s="76">
        <v>32.4</v>
      </c>
      <c r="P14" s="76">
        <v>156.80000000000001</v>
      </c>
      <c r="Q14" s="76">
        <v>0</v>
      </c>
      <c r="R14" s="76">
        <v>11</v>
      </c>
      <c r="S14" s="76">
        <v>189</v>
      </c>
      <c r="T14" s="76">
        <v>0</v>
      </c>
      <c r="U14" s="76">
        <v>436</v>
      </c>
      <c r="V14" s="76">
        <v>0</v>
      </c>
      <c r="W14" s="76">
        <v>598.5</v>
      </c>
      <c r="X14" s="76">
        <v>0</v>
      </c>
      <c r="Y14" s="76">
        <v>655.20000000000005</v>
      </c>
      <c r="Z14" s="76">
        <v>0</v>
      </c>
      <c r="AA14" s="76">
        <v>655.20000000000005</v>
      </c>
      <c r="AB14" s="76">
        <v>0</v>
      </c>
      <c r="AC14" s="77">
        <v>598.5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0</v>
      </c>
      <c r="F15" s="76">
        <v>0</v>
      </c>
      <c r="G15" s="76">
        <v>1160.73048114777</v>
      </c>
      <c r="H15" s="76">
        <v>0</v>
      </c>
      <c r="I15" s="76">
        <v>1147.99904823303</v>
      </c>
      <c r="J15" s="76">
        <v>1.5</v>
      </c>
      <c r="K15" s="76">
        <v>0.6</v>
      </c>
      <c r="L15" s="76">
        <v>172.8</v>
      </c>
      <c r="M15" s="76">
        <v>150</v>
      </c>
      <c r="N15" s="76">
        <v>620.80000000000007</v>
      </c>
      <c r="O15" s="76">
        <v>33.799999999999997</v>
      </c>
      <c r="P15" s="76">
        <v>191.20000000000002</v>
      </c>
      <c r="Q15" s="76">
        <v>0</v>
      </c>
      <c r="R15" s="76">
        <v>19.2</v>
      </c>
      <c r="S15" s="76">
        <v>219</v>
      </c>
      <c r="T15" s="76">
        <v>0</v>
      </c>
      <c r="U15" s="76">
        <v>911.2</v>
      </c>
      <c r="V15" s="76">
        <v>0</v>
      </c>
      <c r="W15" s="76">
        <v>1201.2</v>
      </c>
      <c r="X15" s="76">
        <v>0</v>
      </c>
      <c r="Y15" s="76">
        <v>1201.2</v>
      </c>
      <c r="Z15" s="76">
        <v>0</v>
      </c>
      <c r="AA15" s="76">
        <v>1199.1000000000001</v>
      </c>
      <c r="AB15" s="76">
        <v>0</v>
      </c>
      <c r="AC15" s="77">
        <v>1201.2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0</v>
      </c>
      <c r="F16" s="76">
        <v>0</v>
      </c>
      <c r="G16" s="76">
        <v>1122.1888661384601</v>
      </c>
      <c r="H16" s="76">
        <v>0</v>
      </c>
      <c r="I16" s="76">
        <v>1315.4428601265001</v>
      </c>
      <c r="J16" s="76">
        <v>1.1000000000000001</v>
      </c>
      <c r="K16" s="76">
        <v>0.5</v>
      </c>
      <c r="L16" s="76">
        <v>158</v>
      </c>
      <c r="M16" s="76">
        <v>147</v>
      </c>
      <c r="N16" s="76">
        <v>607.6</v>
      </c>
      <c r="O16" s="76">
        <v>33</v>
      </c>
      <c r="P16" s="76">
        <v>177.6</v>
      </c>
      <c r="Q16" s="76">
        <v>0</v>
      </c>
      <c r="R16" s="76">
        <v>27.6</v>
      </c>
      <c r="S16" s="76">
        <v>212.4</v>
      </c>
      <c r="T16" s="76">
        <v>0</v>
      </c>
      <c r="U16" s="76">
        <v>1084</v>
      </c>
      <c r="V16" s="76">
        <v>0</v>
      </c>
      <c r="W16" s="76">
        <v>1165.5</v>
      </c>
      <c r="X16" s="76">
        <v>0</v>
      </c>
      <c r="Y16" s="76">
        <v>1383.9</v>
      </c>
      <c r="Z16" s="76">
        <v>0</v>
      </c>
      <c r="AA16" s="76">
        <v>1381.8</v>
      </c>
      <c r="AB16" s="76">
        <v>0</v>
      </c>
      <c r="AC16" s="77">
        <v>1163.4000000000001</v>
      </c>
    </row>
    <row r="17" spans="1:29" x14ac:dyDescent="0.2">
      <c r="A17" s="75" t="s">
        <v>13</v>
      </c>
      <c r="B17" s="76"/>
      <c r="C17" s="76"/>
      <c r="D17" s="76">
        <v>0</v>
      </c>
      <c r="E17" s="76">
        <v>0</v>
      </c>
      <c r="F17" s="76">
        <v>0</v>
      </c>
      <c r="G17" s="76">
        <v>1094.38174962998</v>
      </c>
      <c r="H17" s="76">
        <v>0</v>
      </c>
      <c r="I17" s="76">
        <v>1169.49570178986</v>
      </c>
      <c r="J17" s="76">
        <v>1</v>
      </c>
      <c r="K17" s="76">
        <v>0.5</v>
      </c>
      <c r="L17" s="76">
        <v>168</v>
      </c>
      <c r="M17" s="76">
        <v>186.6</v>
      </c>
      <c r="N17" s="76">
        <v>525.4</v>
      </c>
      <c r="O17" s="76">
        <v>34.800000000000004</v>
      </c>
      <c r="P17" s="76">
        <v>163.20000000000002</v>
      </c>
      <c r="Q17" s="76">
        <v>0</v>
      </c>
      <c r="R17" s="76">
        <v>21.400000000000002</v>
      </c>
      <c r="S17" s="76">
        <v>216</v>
      </c>
      <c r="T17" s="76">
        <v>0</v>
      </c>
      <c r="U17" s="76">
        <v>960</v>
      </c>
      <c r="V17" s="76">
        <v>0</v>
      </c>
      <c r="W17" s="76">
        <v>1136.1000000000001</v>
      </c>
      <c r="X17" s="76">
        <v>0</v>
      </c>
      <c r="Y17" s="76">
        <v>1226.4000000000001</v>
      </c>
      <c r="Z17" s="76">
        <v>0</v>
      </c>
      <c r="AA17" s="76">
        <v>1226.4000000000001</v>
      </c>
      <c r="AB17" s="76">
        <v>0</v>
      </c>
      <c r="AC17" s="77">
        <v>1136.1000000000001</v>
      </c>
    </row>
    <row r="18" spans="1:29" x14ac:dyDescent="0.2">
      <c r="A18" s="75" t="s">
        <v>14</v>
      </c>
      <c r="B18" s="76"/>
      <c r="C18" s="76"/>
      <c r="D18" s="76">
        <v>0</v>
      </c>
      <c r="E18" s="76">
        <v>0</v>
      </c>
      <c r="F18" s="76">
        <v>0</v>
      </c>
      <c r="G18" s="76">
        <v>1200.3201842308001</v>
      </c>
      <c r="H18" s="76">
        <v>0</v>
      </c>
      <c r="I18" s="76">
        <v>1279.4681787490902</v>
      </c>
      <c r="J18" s="76">
        <v>1.1000000000000001</v>
      </c>
      <c r="K18" s="76">
        <v>0.5</v>
      </c>
      <c r="L18" s="76">
        <v>168.8</v>
      </c>
      <c r="M18" s="76">
        <v>207.3</v>
      </c>
      <c r="N18" s="76">
        <v>610.6</v>
      </c>
      <c r="O18" s="76">
        <v>34</v>
      </c>
      <c r="P18" s="76">
        <v>153.6</v>
      </c>
      <c r="Q18" s="76">
        <v>0</v>
      </c>
      <c r="R18" s="76">
        <v>17.2</v>
      </c>
      <c r="S18" s="76">
        <v>216</v>
      </c>
      <c r="T18" s="76">
        <v>0</v>
      </c>
      <c r="U18" s="76">
        <v>1084.8</v>
      </c>
      <c r="V18" s="76">
        <v>0</v>
      </c>
      <c r="W18" s="76">
        <v>1245.3</v>
      </c>
      <c r="X18" s="76">
        <v>0</v>
      </c>
      <c r="Y18" s="76">
        <v>1341.9</v>
      </c>
      <c r="Z18" s="76">
        <v>0</v>
      </c>
      <c r="AA18" s="76">
        <v>1339.8</v>
      </c>
      <c r="AB18" s="76">
        <v>0</v>
      </c>
      <c r="AC18" s="77">
        <v>1245.3</v>
      </c>
    </row>
    <row r="19" spans="1:29" x14ac:dyDescent="0.2">
      <c r="A19" s="75" t="s">
        <v>15</v>
      </c>
      <c r="B19" s="76"/>
      <c r="C19" s="76"/>
      <c r="D19" s="76">
        <v>0</v>
      </c>
      <c r="E19" s="76">
        <v>0</v>
      </c>
      <c r="F19" s="76">
        <v>0</v>
      </c>
      <c r="G19" s="76">
        <v>882.94604420661904</v>
      </c>
      <c r="H19" s="76">
        <v>0</v>
      </c>
      <c r="I19" s="76">
        <v>941.322803497314</v>
      </c>
      <c r="J19" s="76">
        <v>1.1000000000000001</v>
      </c>
      <c r="K19" s="76">
        <v>0.5</v>
      </c>
      <c r="L19" s="76">
        <v>208</v>
      </c>
      <c r="M19" s="76">
        <v>174.3</v>
      </c>
      <c r="N19" s="76">
        <v>288.60000000000002</v>
      </c>
      <c r="O19" s="76">
        <v>31.8</v>
      </c>
      <c r="P19" s="76">
        <v>161.6</v>
      </c>
      <c r="Q19" s="76">
        <v>0</v>
      </c>
      <c r="R19" s="76">
        <v>25.2</v>
      </c>
      <c r="S19" s="76">
        <v>214.20000000000002</v>
      </c>
      <c r="T19" s="76">
        <v>0</v>
      </c>
      <c r="U19" s="76">
        <v>732</v>
      </c>
      <c r="V19" s="76">
        <v>0</v>
      </c>
      <c r="W19" s="76">
        <v>915.6</v>
      </c>
      <c r="X19" s="76">
        <v>0</v>
      </c>
      <c r="Y19" s="76">
        <v>984.9</v>
      </c>
      <c r="Z19" s="76">
        <v>0</v>
      </c>
      <c r="AA19" s="76">
        <v>982.80000000000007</v>
      </c>
      <c r="AB19" s="76">
        <v>0</v>
      </c>
      <c r="AC19" s="77">
        <v>913.5</v>
      </c>
    </row>
    <row r="20" spans="1:29" x14ac:dyDescent="0.2">
      <c r="A20" s="75" t="s">
        <v>16</v>
      </c>
      <c r="B20" s="76"/>
      <c r="C20" s="76"/>
      <c r="D20" s="76">
        <v>0</v>
      </c>
      <c r="E20" s="76">
        <v>0</v>
      </c>
      <c r="F20" s="76">
        <v>0</v>
      </c>
      <c r="G20" s="76">
        <v>1246.5233206749001</v>
      </c>
      <c r="H20" s="76">
        <v>0</v>
      </c>
      <c r="I20" s="76">
        <v>1310.21028757095</v>
      </c>
      <c r="J20" s="76">
        <v>0.8</v>
      </c>
      <c r="K20" s="76">
        <v>0.70000000000000007</v>
      </c>
      <c r="L20" s="76">
        <v>210.8</v>
      </c>
      <c r="M20" s="76">
        <v>157.20000000000002</v>
      </c>
      <c r="N20" s="76">
        <v>641.4</v>
      </c>
      <c r="O20" s="76">
        <v>32</v>
      </c>
      <c r="P20" s="76">
        <v>183.20000000000002</v>
      </c>
      <c r="Q20" s="76">
        <v>0</v>
      </c>
      <c r="R20" s="76">
        <v>39</v>
      </c>
      <c r="S20" s="76">
        <v>238.8</v>
      </c>
      <c r="T20" s="76">
        <v>0</v>
      </c>
      <c r="U20" s="76">
        <v>1065.5999999999999</v>
      </c>
      <c r="V20" s="76">
        <v>0</v>
      </c>
      <c r="W20" s="76">
        <v>1293.6000000000001</v>
      </c>
      <c r="X20" s="76">
        <v>0</v>
      </c>
      <c r="Y20" s="76">
        <v>1371.3</v>
      </c>
      <c r="Z20" s="76">
        <v>0</v>
      </c>
      <c r="AA20" s="76">
        <v>1369.2</v>
      </c>
      <c r="AB20" s="76">
        <v>0</v>
      </c>
      <c r="AC20" s="77">
        <v>1293.6000000000001</v>
      </c>
    </row>
    <row r="21" spans="1:29" x14ac:dyDescent="0.2">
      <c r="A21" s="75" t="s">
        <v>17</v>
      </c>
      <c r="B21" s="76"/>
      <c r="C21" s="76"/>
      <c r="D21" s="76">
        <v>0</v>
      </c>
      <c r="E21" s="76">
        <v>0</v>
      </c>
      <c r="F21" s="76">
        <v>0</v>
      </c>
      <c r="G21" s="76">
        <v>1078.47678661347</v>
      </c>
      <c r="H21" s="76">
        <v>0</v>
      </c>
      <c r="I21" s="76">
        <v>1315.2495622634901</v>
      </c>
      <c r="J21" s="76">
        <v>1.1000000000000001</v>
      </c>
      <c r="K21" s="76">
        <v>0.9</v>
      </c>
      <c r="L21" s="76">
        <v>209.6</v>
      </c>
      <c r="M21" s="76">
        <v>142.80000000000001</v>
      </c>
      <c r="N21" s="76">
        <v>484.8</v>
      </c>
      <c r="O21" s="76">
        <v>31</v>
      </c>
      <c r="P21" s="76">
        <v>167.20000000000002</v>
      </c>
      <c r="Q21" s="76">
        <v>0</v>
      </c>
      <c r="R21" s="76">
        <v>26.6</v>
      </c>
      <c r="S21" s="76">
        <v>243.6</v>
      </c>
      <c r="T21" s="76">
        <v>0</v>
      </c>
      <c r="U21" s="76">
        <v>1099.2</v>
      </c>
      <c r="V21" s="76">
        <v>0</v>
      </c>
      <c r="W21" s="76">
        <v>1117.2</v>
      </c>
      <c r="X21" s="76">
        <v>0</v>
      </c>
      <c r="Y21" s="76">
        <v>1377.6000000000001</v>
      </c>
      <c r="Z21" s="76">
        <v>0</v>
      </c>
      <c r="AA21" s="76">
        <v>1375.5</v>
      </c>
      <c r="AB21" s="76">
        <v>0</v>
      </c>
      <c r="AC21" s="77">
        <v>1117.2</v>
      </c>
    </row>
    <row r="22" spans="1:29" x14ac:dyDescent="0.2">
      <c r="A22" s="75" t="s">
        <v>18</v>
      </c>
      <c r="B22" s="76"/>
      <c r="C22" s="76"/>
      <c r="D22" s="76">
        <v>0</v>
      </c>
      <c r="E22" s="76">
        <v>0</v>
      </c>
      <c r="F22" s="76">
        <v>0</v>
      </c>
      <c r="G22" s="76">
        <v>1048.89351129532</v>
      </c>
      <c r="H22" s="76">
        <v>0</v>
      </c>
      <c r="I22" s="76">
        <v>1188.7469291687</v>
      </c>
      <c r="J22" s="76">
        <v>0.8</v>
      </c>
      <c r="K22" s="76">
        <v>0.9</v>
      </c>
      <c r="L22" s="76">
        <v>165.20000000000002</v>
      </c>
      <c r="M22" s="76">
        <v>60</v>
      </c>
      <c r="N22" s="76">
        <v>605</v>
      </c>
      <c r="O22" s="76">
        <v>32.6</v>
      </c>
      <c r="P22" s="76">
        <v>168</v>
      </c>
      <c r="Q22" s="76">
        <v>0</v>
      </c>
      <c r="R22" s="76">
        <v>14.6</v>
      </c>
      <c r="S22" s="76">
        <v>221.4</v>
      </c>
      <c r="T22" s="76">
        <v>0</v>
      </c>
      <c r="U22" s="76">
        <v>984</v>
      </c>
      <c r="V22" s="76">
        <v>0</v>
      </c>
      <c r="W22" s="76">
        <v>1085.7</v>
      </c>
      <c r="X22" s="76">
        <v>0</v>
      </c>
      <c r="Y22" s="76">
        <v>1245.3</v>
      </c>
      <c r="Z22" s="76">
        <v>0</v>
      </c>
      <c r="AA22" s="76">
        <v>1243.2</v>
      </c>
      <c r="AB22" s="76">
        <v>0</v>
      </c>
      <c r="AC22" s="77">
        <v>1083.5999999999999</v>
      </c>
    </row>
    <row r="23" spans="1:29" x14ac:dyDescent="0.2">
      <c r="A23" s="75" t="s">
        <v>19</v>
      </c>
      <c r="B23" s="76"/>
      <c r="C23" s="76"/>
      <c r="D23" s="76">
        <v>0</v>
      </c>
      <c r="E23" s="76">
        <v>0</v>
      </c>
      <c r="F23" s="76">
        <v>0</v>
      </c>
      <c r="G23" s="76">
        <v>795.17701268196208</v>
      </c>
      <c r="H23" s="76">
        <v>0</v>
      </c>
      <c r="I23" s="76">
        <v>1206.34984970093</v>
      </c>
      <c r="J23" s="76">
        <v>1</v>
      </c>
      <c r="K23" s="76">
        <v>1.1000000000000001</v>
      </c>
      <c r="L23" s="76">
        <v>149.6</v>
      </c>
      <c r="M23" s="76">
        <v>63.300000000000004</v>
      </c>
      <c r="N23" s="76">
        <v>374.40000000000003</v>
      </c>
      <c r="O23" s="76">
        <v>33.200000000000003</v>
      </c>
      <c r="P23" s="76">
        <v>164</v>
      </c>
      <c r="Q23" s="76">
        <v>0</v>
      </c>
      <c r="R23" s="76">
        <v>13.8</v>
      </c>
      <c r="S23" s="76">
        <v>211.20000000000002</v>
      </c>
      <c r="T23" s="76">
        <v>0</v>
      </c>
      <c r="U23" s="76">
        <v>1006.4</v>
      </c>
      <c r="V23" s="76">
        <v>0</v>
      </c>
      <c r="W23" s="76">
        <v>819</v>
      </c>
      <c r="X23" s="76">
        <v>0</v>
      </c>
      <c r="Y23" s="76">
        <v>1262.1000000000001</v>
      </c>
      <c r="Z23" s="76">
        <v>0</v>
      </c>
      <c r="AA23" s="76">
        <v>1262.1000000000001</v>
      </c>
      <c r="AB23" s="76">
        <v>0</v>
      </c>
      <c r="AC23" s="77">
        <v>819</v>
      </c>
    </row>
    <row r="24" spans="1:29" x14ac:dyDescent="0.2">
      <c r="A24" s="75" t="s">
        <v>20</v>
      </c>
      <c r="B24" s="76"/>
      <c r="C24" s="76"/>
      <c r="D24" s="76">
        <v>0</v>
      </c>
      <c r="E24" s="76">
        <v>0</v>
      </c>
      <c r="F24" s="76">
        <v>0</v>
      </c>
      <c r="G24" s="76">
        <v>627.62069702148403</v>
      </c>
      <c r="H24" s="76">
        <v>0</v>
      </c>
      <c r="I24" s="76">
        <v>976.53973102569603</v>
      </c>
      <c r="J24" s="76">
        <v>1.1000000000000001</v>
      </c>
      <c r="K24" s="76">
        <v>0.9</v>
      </c>
      <c r="L24" s="76">
        <v>139.6</v>
      </c>
      <c r="M24" s="76">
        <v>58.5</v>
      </c>
      <c r="N24" s="76">
        <v>227</v>
      </c>
      <c r="O24" s="76">
        <v>33.200000000000003</v>
      </c>
      <c r="P24" s="76">
        <v>157.6</v>
      </c>
      <c r="Q24" s="76">
        <v>0</v>
      </c>
      <c r="R24" s="76">
        <v>14.8</v>
      </c>
      <c r="S24" s="76">
        <v>207</v>
      </c>
      <c r="T24" s="76">
        <v>0</v>
      </c>
      <c r="U24" s="76">
        <v>781.6</v>
      </c>
      <c r="V24" s="76">
        <v>0</v>
      </c>
      <c r="W24" s="76">
        <v>646.80000000000007</v>
      </c>
      <c r="X24" s="76">
        <v>0</v>
      </c>
      <c r="Y24" s="76">
        <v>1020.6</v>
      </c>
      <c r="Z24" s="76">
        <v>0</v>
      </c>
      <c r="AA24" s="76">
        <v>1016.4</v>
      </c>
      <c r="AB24" s="76">
        <v>0</v>
      </c>
      <c r="AC24" s="77">
        <v>646.80000000000007</v>
      </c>
    </row>
    <row r="25" spans="1:29" x14ac:dyDescent="0.2">
      <c r="A25" s="75" t="s">
        <v>21</v>
      </c>
      <c r="B25" s="76"/>
      <c r="C25" s="76"/>
      <c r="D25" s="76">
        <v>0</v>
      </c>
      <c r="E25" s="76">
        <v>0</v>
      </c>
      <c r="F25" s="76">
        <v>0</v>
      </c>
      <c r="G25" s="76">
        <v>651.88884735107399</v>
      </c>
      <c r="H25" s="76">
        <v>0</v>
      </c>
      <c r="I25" s="76">
        <v>994.41981315612804</v>
      </c>
      <c r="J25" s="76">
        <v>1.1000000000000001</v>
      </c>
      <c r="K25" s="76">
        <v>1</v>
      </c>
      <c r="L25" s="76">
        <v>179.6</v>
      </c>
      <c r="M25" s="76">
        <v>59.4</v>
      </c>
      <c r="N25" s="76">
        <v>191.4</v>
      </c>
      <c r="O25" s="76">
        <v>35.4</v>
      </c>
      <c r="P25" s="76">
        <v>174.4</v>
      </c>
      <c r="Q25" s="76">
        <v>0</v>
      </c>
      <c r="R25" s="76">
        <v>14.200000000000001</v>
      </c>
      <c r="S25" s="76">
        <v>225</v>
      </c>
      <c r="T25" s="76">
        <v>0</v>
      </c>
      <c r="U25" s="76">
        <v>779.2</v>
      </c>
      <c r="V25" s="76">
        <v>0</v>
      </c>
      <c r="W25" s="76">
        <v>674.1</v>
      </c>
      <c r="X25" s="76">
        <v>0</v>
      </c>
      <c r="Y25" s="76">
        <v>1037.4000000000001</v>
      </c>
      <c r="Z25" s="76">
        <v>0</v>
      </c>
      <c r="AA25" s="76">
        <v>1037.4000000000001</v>
      </c>
      <c r="AB25" s="76">
        <v>0</v>
      </c>
      <c r="AC25" s="77">
        <v>672</v>
      </c>
    </row>
    <row r="26" spans="1:29" x14ac:dyDescent="0.2">
      <c r="A26" s="75" t="s">
        <v>22</v>
      </c>
      <c r="B26" s="76"/>
      <c r="C26" s="76"/>
      <c r="D26" s="76">
        <v>0</v>
      </c>
      <c r="E26" s="76">
        <v>0</v>
      </c>
      <c r="F26" s="76">
        <v>0</v>
      </c>
      <c r="G26" s="76">
        <v>651.61743760108902</v>
      </c>
      <c r="H26" s="76">
        <v>0</v>
      </c>
      <c r="I26" s="76">
        <v>813.275247812271</v>
      </c>
      <c r="J26" s="76">
        <v>1.2</v>
      </c>
      <c r="K26" s="76">
        <v>0.70000000000000007</v>
      </c>
      <c r="L26" s="76">
        <v>195.6</v>
      </c>
      <c r="M26" s="76">
        <v>64.5</v>
      </c>
      <c r="N26" s="76">
        <v>160.80000000000001</v>
      </c>
      <c r="O26" s="76">
        <v>37.4</v>
      </c>
      <c r="P26" s="76">
        <v>196.8</v>
      </c>
      <c r="Q26" s="76">
        <v>0</v>
      </c>
      <c r="R26" s="76">
        <v>14.200000000000001</v>
      </c>
      <c r="S26" s="76">
        <v>234</v>
      </c>
      <c r="T26" s="76">
        <v>0</v>
      </c>
      <c r="U26" s="76">
        <v>576.80000000000007</v>
      </c>
      <c r="V26" s="76">
        <v>0</v>
      </c>
      <c r="W26" s="76">
        <v>672</v>
      </c>
      <c r="X26" s="76">
        <v>0</v>
      </c>
      <c r="Y26" s="76">
        <v>852.6</v>
      </c>
      <c r="Z26" s="76">
        <v>0</v>
      </c>
      <c r="AA26" s="76">
        <v>850.5</v>
      </c>
      <c r="AB26" s="76">
        <v>0</v>
      </c>
      <c r="AC26" s="77">
        <v>672</v>
      </c>
    </row>
    <row r="27" spans="1:29" x14ac:dyDescent="0.2">
      <c r="A27" s="75" t="s">
        <v>23</v>
      </c>
      <c r="B27" s="76"/>
      <c r="C27" s="76"/>
      <c r="D27" s="76">
        <v>0</v>
      </c>
      <c r="E27" s="76">
        <v>0</v>
      </c>
      <c r="F27" s="76">
        <v>0</v>
      </c>
      <c r="G27" s="76">
        <v>599.01142120361305</v>
      </c>
      <c r="H27" s="76">
        <v>0</v>
      </c>
      <c r="I27" s="76">
        <v>776.30332112312306</v>
      </c>
      <c r="J27" s="76">
        <v>0.8</v>
      </c>
      <c r="K27" s="76">
        <v>0.5</v>
      </c>
      <c r="L27" s="76">
        <v>174.8</v>
      </c>
      <c r="M27" s="76">
        <v>60.6</v>
      </c>
      <c r="N27" s="76">
        <v>152.6</v>
      </c>
      <c r="O27" s="76">
        <v>33.799999999999997</v>
      </c>
      <c r="P27" s="76">
        <v>180</v>
      </c>
      <c r="Q27" s="76">
        <v>0</v>
      </c>
      <c r="R27" s="76">
        <v>12.6</v>
      </c>
      <c r="S27" s="76">
        <v>214.20000000000002</v>
      </c>
      <c r="T27" s="76">
        <v>0</v>
      </c>
      <c r="U27" s="76">
        <v>560</v>
      </c>
      <c r="V27" s="76">
        <v>0</v>
      </c>
      <c r="W27" s="76">
        <v>617.4</v>
      </c>
      <c r="X27" s="76">
        <v>0</v>
      </c>
      <c r="Y27" s="76">
        <v>812.7</v>
      </c>
      <c r="Z27" s="76">
        <v>0</v>
      </c>
      <c r="AA27" s="76">
        <v>812.7</v>
      </c>
      <c r="AB27" s="76">
        <v>0</v>
      </c>
      <c r="AC27" s="77">
        <v>617.4</v>
      </c>
    </row>
    <row r="28" spans="1:29" x14ac:dyDescent="0.2">
      <c r="A28" s="75" t="s">
        <v>24</v>
      </c>
      <c r="B28" s="76"/>
      <c r="C28" s="76"/>
      <c r="D28" s="76">
        <v>0</v>
      </c>
      <c r="E28" s="76">
        <v>0</v>
      </c>
      <c r="F28" s="76">
        <v>0</v>
      </c>
      <c r="G28" s="76">
        <v>561.31482124328602</v>
      </c>
      <c r="H28" s="76">
        <v>0</v>
      </c>
      <c r="I28" s="76">
        <v>800.22737383842502</v>
      </c>
      <c r="J28" s="76">
        <v>1.1000000000000001</v>
      </c>
      <c r="K28" s="76">
        <v>0.5</v>
      </c>
      <c r="L28" s="76">
        <v>153.6</v>
      </c>
      <c r="M28" s="76">
        <v>58.5</v>
      </c>
      <c r="N28" s="76">
        <v>149.4</v>
      </c>
      <c r="O28" s="76">
        <v>31.2</v>
      </c>
      <c r="P28" s="76">
        <v>164.8</v>
      </c>
      <c r="Q28" s="76">
        <v>0</v>
      </c>
      <c r="R28" s="76">
        <v>12.8</v>
      </c>
      <c r="S28" s="76">
        <v>204.6</v>
      </c>
      <c r="T28" s="76">
        <v>0</v>
      </c>
      <c r="U28" s="76">
        <v>604.80000000000007</v>
      </c>
      <c r="V28" s="76">
        <v>0</v>
      </c>
      <c r="W28" s="76">
        <v>581.70000000000005</v>
      </c>
      <c r="X28" s="76">
        <v>0</v>
      </c>
      <c r="Y28" s="76">
        <v>840</v>
      </c>
      <c r="Z28" s="76">
        <v>0</v>
      </c>
      <c r="AA28" s="76">
        <v>837.9</v>
      </c>
      <c r="AB28" s="76">
        <v>0</v>
      </c>
      <c r="AC28" s="77">
        <v>579.6</v>
      </c>
    </row>
    <row r="29" spans="1:29" x14ac:dyDescent="0.2">
      <c r="A29" s="75" t="s">
        <v>25</v>
      </c>
      <c r="B29" s="76"/>
      <c r="C29" s="76"/>
      <c r="D29" s="76">
        <v>0</v>
      </c>
      <c r="E29" s="76">
        <v>0</v>
      </c>
      <c r="F29" s="76">
        <v>0</v>
      </c>
      <c r="G29" s="76">
        <v>568.83183121681202</v>
      </c>
      <c r="H29" s="76">
        <v>0</v>
      </c>
      <c r="I29" s="76">
        <v>724.18153285980202</v>
      </c>
      <c r="J29" s="76">
        <v>1.2</v>
      </c>
      <c r="K29" s="76">
        <v>0.5</v>
      </c>
      <c r="L29" s="76">
        <v>151.20000000000002</v>
      </c>
      <c r="M29" s="76">
        <v>57</v>
      </c>
      <c r="N29" s="76">
        <v>151.4</v>
      </c>
      <c r="O29" s="76">
        <v>31.8</v>
      </c>
      <c r="P29" s="76">
        <v>146.4</v>
      </c>
      <c r="Q29" s="76">
        <v>0</v>
      </c>
      <c r="R29" s="76">
        <v>12.4</v>
      </c>
      <c r="S29" s="76">
        <v>213.6</v>
      </c>
      <c r="T29" s="76">
        <v>0</v>
      </c>
      <c r="U29" s="76">
        <v>548</v>
      </c>
      <c r="V29" s="76">
        <v>0</v>
      </c>
      <c r="W29" s="76">
        <v>585.9</v>
      </c>
      <c r="X29" s="76">
        <v>0</v>
      </c>
      <c r="Y29" s="76">
        <v>760.2</v>
      </c>
      <c r="Z29" s="76">
        <v>0</v>
      </c>
      <c r="AA29" s="76">
        <v>760.2</v>
      </c>
      <c r="AB29" s="76">
        <v>0</v>
      </c>
      <c r="AC29" s="77">
        <v>588</v>
      </c>
    </row>
    <row r="30" spans="1:29" ht="13.5" thickBot="1" x14ac:dyDescent="0.25">
      <c r="A30" s="78" t="s">
        <v>26</v>
      </c>
      <c r="B30" s="79"/>
      <c r="C30" s="79"/>
      <c r="D30" s="79">
        <v>0</v>
      </c>
      <c r="E30" s="79">
        <v>0</v>
      </c>
      <c r="F30" s="79">
        <v>0</v>
      </c>
      <c r="G30" s="79">
        <v>533.31023454666104</v>
      </c>
      <c r="H30" s="79">
        <v>0</v>
      </c>
      <c r="I30" s="79">
        <v>716.75255894661007</v>
      </c>
      <c r="J30" s="79">
        <v>1.3</v>
      </c>
      <c r="K30" s="79">
        <v>0.5</v>
      </c>
      <c r="L30" s="79">
        <v>141.20000000000002</v>
      </c>
      <c r="M30" s="79">
        <v>58.800000000000004</v>
      </c>
      <c r="N30" s="79">
        <v>146.20000000000002</v>
      </c>
      <c r="O30" s="79">
        <v>29</v>
      </c>
      <c r="P30" s="79">
        <v>135.19999999999999</v>
      </c>
      <c r="Q30" s="79">
        <v>0</v>
      </c>
      <c r="R30" s="79">
        <v>12</v>
      </c>
      <c r="S30" s="79">
        <v>192</v>
      </c>
      <c r="T30" s="79">
        <v>0</v>
      </c>
      <c r="U30" s="79">
        <v>554.4</v>
      </c>
      <c r="V30" s="79">
        <v>0</v>
      </c>
      <c r="W30" s="79">
        <v>552.30000000000007</v>
      </c>
      <c r="X30" s="79">
        <v>0</v>
      </c>
      <c r="Y30" s="79">
        <v>747.6</v>
      </c>
      <c r="Z30" s="79">
        <v>0</v>
      </c>
      <c r="AA30" s="79">
        <v>745.5</v>
      </c>
      <c r="AB30" s="79">
        <v>0</v>
      </c>
      <c r="AC30" s="80">
        <v>550.20000000000005</v>
      </c>
    </row>
    <row r="31" spans="1:29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18055.142611265201</v>
      </c>
      <c r="H31" s="55">
        <f>SUM(H7:H30)</f>
        <v>0</v>
      </c>
      <c r="I31" s="55">
        <f>SUM(I7:I30)</f>
        <v>21553.667932748805</v>
      </c>
      <c r="J31" s="55">
        <f>SUM(J7:J30)</f>
        <v>25.000000000000004</v>
      </c>
      <c r="K31" s="55">
        <f>SUM(K7:K30)</f>
        <v>13.799999999999999</v>
      </c>
      <c r="L31" s="55">
        <f>SUM(L7:L30)</f>
        <v>3929.9999999999991</v>
      </c>
      <c r="M31" s="55">
        <f>SUM(M7:M30)</f>
        <v>2108.6999999999998</v>
      </c>
      <c r="N31" s="55">
        <f>SUM(N7:N30)</f>
        <v>7154.7999999999993</v>
      </c>
      <c r="O31" s="55">
        <f>SUM(O7:O30)</f>
        <v>743</v>
      </c>
      <c r="P31" s="55">
        <f>SUM(P7:P30)</f>
        <v>3681.6</v>
      </c>
      <c r="Q31" s="55">
        <f>SUM(Q7:Q30)</f>
        <v>0</v>
      </c>
      <c r="R31" s="55">
        <f>SUM(R7:R30)</f>
        <v>380.8</v>
      </c>
      <c r="S31" s="55">
        <f>SUM(S7:S30)</f>
        <v>4944.0000000000009</v>
      </c>
      <c r="T31" s="55">
        <f>SUM(T7:T30)</f>
        <v>0</v>
      </c>
      <c r="U31" s="55">
        <f>SUM(U7:U30)</f>
        <v>17007.200000000004</v>
      </c>
      <c r="V31" s="55">
        <f>SUM(V7:V30)</f>
        <v>0</v>
      </c>
      <c r="W31" s="55">
        <f>SUM(W7:W30)</f>
        <v>18669.000000000004</v>
      </c>
      <c r="X31" s="55">
        <f>SUM(X7:X30)</f>
        <v>0</v>
      </c>
      <c r="Y31" s="55">
        <f>SUM(Y7:Y30)</f>
        <v>22530.899999999994</v>
      </c>
      <c r="Z31" s="55">
        <f>SUM(Z7:Z30)</f>
        <v>0</v>
      </c>
      <c r="AA31" s="55">
        <f>SUM(AA7:AA30)</f>
        <v>22499.400000000005</v>
      </c>
      <c r="AB31" s="55">
        <f>SUM(AB7:AB30)</f>
        <v>0</v>
      </c>
      <c r="AC31" s="55">
        <f>SUM(AC7:AC30)</f>
        <v>18654.3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Маега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66</v>
      </c>
      <c r="E6" s="62" t="s">
        <v>64</v>
      </c>
      <c r="F6" s="41" t="s">
        <v>65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2019-06-20T07:55:40Z</dcterms:modified>
</cp:coreProperties>
</file>