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<sst xmlns="http://schemas.openxmlformats.org/spreadsheetml/2006/main" count="73" uniqueCount="47">
  <si>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</si>
  <si>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</si>
  <si>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</si>
  <si>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</si>
  <si>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</si>
  <si>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</si>
  <si>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</si>
  <si>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</si>
  <si>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</si>
  <si>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</si>
  <si>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</si>
  <si>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</si>
  <si>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</si>
  <si>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</si>
  <si>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</si>
  <si>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</si>
  <si>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</si>
  <si>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</si>
  <si>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</si>
  <si>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</si>
  <si>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</si>
  <si>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</si>
  <si>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</si>
  <si>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</si>
  <si>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</si>
  <si>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</si>
  <si>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</si>
  <si>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</si>
  <si>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</si>
  <si>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</si>
  <si>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</si>
  <si>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</si>
  <si>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</si>
  <si>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</si>
  <si>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</si>
  <si>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</si>
  <si>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Нижняя Мондома</t>
  </si>
  <si>
    <t xml:space="preserve"> 0,4 Нижняя Мондома ТСН ао</t>
  </si>
  <si>
    <t xml:space="preserve"> 10 Нижняя Мондома Т 1 ап</t>
  </si>
  <si>
    <t xml:space="preserve"> 10 Нижняя Мондома-Завод ао</t>
  </si>
  <si>
    <t xml:space="preserve"> 10 Нижняя Мондома-Куность ао</t>
  </si>
  <si>
    <t xml:space="preserve"> 10 Нижняя Мондома-Куность ап</t>
  </si>
  <si>
    <t xml:space="preserve"> 10 Нижняя Мондома-Нижний склад ао</t>
  </si>
  <si>
    <t xml:space="preserve"> 10 Нижняя Мондома-Поселок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</si>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</sst>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1148.4000000000001</v>
      </c>
      <c r="D9" s="15">
        <v>1098</v>
      </c>
      <c r="E9" s="15">
        <v>607.20000000000005</v>
      </c>
      <c r="F9" s="15">
        <v>1111.2</v>
      </c>
      <c r="G9" s="15">
        <v>924</v>
      </c>
      <c r="H9" s="15">
        <v>528</v>
      </c>
      <c r="I9" s="15">
        <v>560.4</v>
      </c>
      <c r="J9" s="15">
        <v>560.4</v>
      </c>
      <c r="K9" s="15">
        <v>646.80000000000007</v>
      </c>
      <c r="L9" s="16">
        <v>651.6</v>
      </c>
      <c r="M9" s="16">
        <v>607.20000000000005</v>
      </c>
      <c r="N9" s="16">
        <v>646.80000000000007</v>
      </c>
      <c r="O9" s="16">
        <v>565.20000000000005</v>
      </c>
      <c r="P9" s="16">
        <v>862.80000000000007</v>
      </c>
      <c r="Q9" s="16">
        <v>1047.5999999999999</v>
      </c>
      <c r="R9" s="16">
        <v>703.2</v>
      </c>
      <c r="S9" s="16">
        <v>667.2</v>
      </c>
      <c r="T9" s="16">
        <v>680.4</v>
      </c>
      <c r="U9" s="16">
        <v>684</v>
      </c>
      <c r="V9" s="16">
        <v>704.4</v>
      </c>
      <c r="W9" s="16">
        <v>1185.6000000000001</v>
      </c>
      <c r="X9" s="16">
        <v>1132.8</v>
      </c>
      <c r="Y9" s="16">
        <v>1264.8</v>
      </c>
      <c r="Z9" s="55">
        <v>1278</v>
      </c>
      <c r="AA9" s="65">
        <v>19866</v>
      </c>
    </row>
    <row r="10" spans="1:27" x14ac:dyDescent="0.2">
      <c r="A10" s="7"/>
      <c r="B10" s="8" t="s">
        <v>39</v>
      </c>
      <c r="C10" s="14">
        <v>735.2</v>
      </c>
      <c r="D10" s="15">
        <v>694.4</v>
      </c>
      <c r="E10" s="15">
        <v>218.8</v>
      </c>
      <c r="F10" s="15">
        <v>776</v>
      </c>
      <c r="G10" s="15">
        <v>618</v>
      </c>
      <c r="H10" s="15">
        <v>180.4</v>
      </c>
      <c r="I10" s="15">
        <v>192.8</v>
      </c>
      <c r="J10" s="15">
        <v>178.4</v>
      </c>
      <c r="K10" s="15">
        <v>170.4</v>
      </c>
      <c r="L10" s="16">
        <v>170</v>
      </c>
      <c r="M10" s="16">
        <v>164.8</v>
      </c>
      <c r="N10" s="16">
        <v>200.8</v>
      </c>
      <c r="O10" s="16">
        <v>202.8</v>
      </c>
      <c r="P10" s="16">
        <v>377.2</v>
      </c>
      <c r="Q10" s="16">
        <v>554.80000000000007</v>
      </c>
      <c r="R10" s="16">
        <v>190.8</v>
      </c>
      <c r="S10" s="16">
        <v>170</v>
      </c>
      <c r="T10" s="16">
        <v>181.20000000000002</v>
      </c>
      <c r="U10" s="16">
        <v>198.4</v>
      </c>
      <c r="V10" s="16">
        <v>214.8</v>
      </c>
      <c r="W10" s="16">
        <v>756.80000000000007</v>
      </c>
      <c r="X10" s="16">
        <v>803.6</v>
      </c>
      <c r="Y10" s="16">
        <v>831.2</v>
      </c>
      <c r="Z10" s="55">
        <v>824.80000000000007</v>
      </c>
      <c r="AA10" s="65">
        <v>9606.4</v>
      </c>
    </row>
    <row r="11" spans="1:27" x14ac:dyDescent="0.2">
      <c r="A11" s="7"/>
      <c r="B11" s="8" t="s">
        <v>40</v>
      </c>
      <c r="C11" s="14">
        <v>129.9</v>
      </c>
      <c r="D11" s="15">
        <v>109.8</v>
      </c>
      <c r="E11" s="15">
        <v>123</v>
      </c>
      <c r="F11" s="15">
        <v>101.7</v>
      </c>
      <c r="G11" s="15">
        <v>107.10000000000001</v>
      </c>
      <c r="H11" s="15">
        <v>127.2</v>
      </c>
      <c r="I11" s="15">
        <v>123</v>
      </c>
      <c r="J11" s="15">
        <v>119.4</v>
      </c>
      <c r="K11" s="15">
        <v>122.10000000000001</v>
      </c>
      <c r="L11" s="16">
        <v>116.4</v>
      </c>
      <c r="M11" s="16">
        <v>117</v>
      </c>
      <c r="N11" s="16">
        <v>119.4</v>
      </c>
      <c r="O11" s="16">
        <v>131.1</v>
      </c>
      <c r="P11" s="16">
        <v>116.7</v>
      </c>
      <c r="Q11" s="16">
        <v>117.60000000000001</v>
      </c>
      <c r="R11" s="16">
        <v>134.1</v>
      </c>
      <c r="S11" s="16">
        <v>130.80000000000001</v>
      </c>
      <c r="T11" s="16">
        <v>124.2</v>
      </c>
      <c r="U11" s="16">
        <v>134.1</v>
      </c>
      <c r="V11" s="16">
        <v>139.20000000000002</v>
      </c>
      <c r="W11" s="16">
        <v>113.10000000000001</v>
      </c>
      <c r="X11" s="16">
        <v>116.10000000000001</v>
      </c>
      <c r="Y11" s="16">
        <v>107.7</v>
      </c>
      <c r="Z11" s="55">
        <v>130.19999999999999</v>
      </c>
      <c r="AA11" s="65">
        <v>2910.8999999999992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190.4</v>
      </c>
      <c r="D13" s="15">
        <v>214</v>
      </c>
      <c r="E13" s="15">
        <v>179.20000000000002</v>
      </c>
      <c r="F13" s="15">
        <v>158.80000000000001</v>
      </c>
      <c r="G13" s="15">
        <v>120.8</v>
      </c>
      <c r="H13" s="15">
        <v>133.19999999999999</v>
      </c>
      <c r="I13" s="15">
        <v>158.80000000000001</v>
      </c>
      <c r="J13" s="15">
        <v>176</v>
      </c>
      <c r="K13" s="15">
        <v>264.8</v>
      </c>
      <c r="L13" s="16">
        <v>273.2</v>
      </c>
      <c r="M13" s="16">
        <v>233.20000000000002</v>
      </c>
      <c r="N13" s="16">
        <v>238</v>
      </c>
      <c r="O13" s="16">
        <v>136</v>
      </c>
      <c r="P13" s="16">
        <v>281.2</v>
      </c>
      <c r="Q13" s="16">
        <v>287.2</v>
      </c>
      <c r="R13" s="16">
        <v>280</v>
      </c>
      <c r="S13" s="16">
        <v>268.39999999999998</v>
      </c>
      <c r="T13" s="16">
        <v>274.40000000000003</v>
      </c>
      <c r="U13" s="16">
        <v>249.20000000000002</v>
      </c>
      <c r="V13" s="16">
        <v>246.8</v>
      </c>
      <c r="W13" s="16">
        <v>228</v>
      </c>
      <c r="X13" s="16">
        <v>124.8</v>
      </c>
      <c r="Y13" s="16">
        <v>242.8</v>
      </c>
      <c r="Z13" s="55">
        <v>224.4</v>
      </c>
      <c r="AA13" s="65">
        <v>5183.6000000000004</v>
      </c>
    </row>
    <row r="14" spans="1:27" x14ac:dyDescent="0.2">
      <c r="A14" s="7"/>
      <c r="B14" s="8" t="s">
        <v>43</v>
      </c>
      <c r="C14" s="14">
        <v>90.8</v>
      </c>
      <c r="D14" s="15">
        <v>77.2</v>
      </c>
      <c r="E14" s="15">
        <v>87.2</v>
      </c>
      <c r="F14" s="15">
        <v>71.2</v>
      </c>
      <c r="G14" s="15">
        <v>76.400000000000006</v>
      </c>
      <c r="H14" s="15">
        <v>87.2</v>
      </c>
      <c r="I14" s="15">
        <v>85.600000000000009</v>
      </c>
      <c r="J14" s="15">
        <v>86</v>
      </c>
      <c r="K14" s="15">
        <v>88.4</v>
      </c>
      <c r="L14" s="16">
        <v>90.4</v>
      </c>
      <c r="M14" s="16">
        <v>90.4</v>
      </c>
      <c r="N14" s="16">
        <v>88</v>
      </c>
      <c r="O14" s="16">
        <v>93.600000000000009</v>
      </c>
      <c r="P14" s="16">
        <v>84.8</v>
      </c>
      <c r="Q14" s="16">
        <v>85.600000000000009</v>
      </c>
      <c r="R14" s="16">
        <v>97.2</v>
      </c>
      <c r="S14" s="16">
        <v>96.8</v>
      </c>
      <c r="T14" s="16">
        <v>98.4</v>
      </c>
      <c r="U14" s="16">
        <v>102.4</v>
      </c>
      <c r="V14" s="16">
        <v>102.8</v>
      </c>
      <c r="W14" s="16">
        <v>84.8</v>
      </c>
      <c r="X14" s="16">
        <v>87.2</v>
      </c>
      <c r="Y14" s="16">
        <v>81.2</v>
      </c>
      <c r="Z14" s="55">
        <v>95.600000000000009</v>
      </c>
      <c r="AA14" s="65">
        <v>2129.1999999999998</v>
      </c>
    </row>
    <row r="15" spans="1:27" s="63" customFormat="1" ht="16.5" thickBot="1" x14ac:dyDescent="0.3">
      <c r="A15" s="58"/>
      <c r="B15" s="59" t="s">
        <v>2</v>
      </c>
      <c r="C15" s="60">
        <f>SUM(C8:C14)</f>
        <v>2294.7000000000003</v>
      </c>
      <c r="D15" s="60">
        <f>SUM(D8:D14)</f>
        <v>2193.3999999999996</v>
      </c>
      <c r="E15" s="60">
        <f>SUM(E8:E14)</f>
        <v>1215.4000000000001</v>
      </c>
      <c r="F15" s="60">
        <f>SUM(F8:F14)</f>
        <v>2218.9</v>
      </c>
      <c r="G15" s="60">
        <f>SUM(G8:G14)</f>
        <v>1846.3</v>
      </c>
      <c r="H15" s="60">
        <f>SUM(H8:H14)</f>
        <v>1056</v>
      </c>
      <c r="I15" s="60">
        <f>SUM(I8:I14)</f>
        <v>1120.5999999999999</v>
      </c>
      <c r="J15" s="60">
        <f>SUM(J8:J14)</f>
        <v>1120.1999999999998</v>
      </c>
      <c r="K15" s="60">
        <f>SUM(K8:K14)</f>
        <v>1292.5000000000002</v>
      </c>
      <c r="L15" s="60">
        <f>SUM(L8:L14)</f>
        <v>1301.6000000000001</v>
      </c>
      <c r="M15" s="60">
        <f>SUM(M8:M14)</f>
        <v>1212.6000000000001</v>
      </c>
      <c r="N15" s="60">
        <f>SUM(N8:N14)</f>
        <v>1293</v>
      </c>
      <c r="O15" s="60">
        <f>SUM(O8:O14)</f>
        <v>1128.6999999999998</v>
      </c>
      <c r="P15" s="60">
        <f>SUM(P8:P14)</f>
        <v>1722.7</v>
      </c>
      <c r="Q15" s="60">
        <f>SUM(Q8:Q14)</f>
        <v>2092.8000000000002</v>
      </c>
      <c r="R15" s="60">
        <f>SUM(R8:R14)</f>
        <v>1405.3</v>
      </c>
      <c r="S15" s="60">
        <f>SUM(S8:S14)</f>
        <v>1333.2</v>
      </c>
      <c r="T15" s="60">
        <f>SUM(T8:T14)</f>
        <v>1358.6000000000001</v>
      </c>
      <c r="U15" s="60">
        <f>SUM(U8:U14)</f>
        <v>1368.1000000000001</v>
      </c>
      <c r="V15" s="60">
        <f>SUM(V8:V14)</f>
        <v>1408</v>
      </c>
      <c r="W15" s="60">
        <f>SUM(W8:W14)</f>
        <v>2368.3000000000002</v>
      </c>
      <c r="X15" s="60">
        <f>SUM(X8:X14)</f>
        <v>2264.5</v>
      </c>
      <c r="Y15" s="60">
        <f>SUM(Y8:Y14)</f>
        <v>2527.6999999999998</v>
      </c>
      <c r="Z15" s="61">
        <f>SUM(Z8:Z14)</f>
        <v>2553</v>
      </c>
      <c r="AA15" s="62">
        <f>SUM(AA8:AA14)</f>
        <v>39696.1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2019-06-26T12:30:14Z</dcterms:modified>
</cp:coreProperties>
</file>