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J31" i="3" l="1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<sst xmlns="http://schemas.openxmlformats.org/spreadsheetml/2006/main" count="102" uniqueCount="74">
  <si>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</si>
  <si>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</si>
  <si>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</si>
  <si>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</si>
  <si>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</si>
  <si>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</si>
  <si>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</si>
  <si>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</si>
  <si>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</si>
  <si>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</si>
  <si>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</si>
  <si>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</si>
  <si>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</si>
  <si>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</si>
  <si>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</si>
  <si>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</si>
  <si>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</si>
  <si>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</si>
  <si>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</si>
  <si>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</si>
  <si>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</si>
  <si>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</si>
  <si>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</si>
  <si>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</si>
  <si>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</si>
  <si>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</si>
  <si>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</si>
  <si>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</si>
  <si>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</si>
  <si>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</si>
  <si>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</si>
  <si>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</si>
  <si>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</si>
  <si>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</si>
  <si>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</si>
  <si>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</si>
  <si>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</si>
  <si>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</si>
  <si>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Харовск р.</t>
  </si>
  <si>
    <t xml:space="preserve"> 0,4 Харовск р. ТСН 1 ао</t>
  </si>
  <si>
    <t xml:space="preserve"> 0,4 Харовск р. ТСН 2 ао</t>
  </si>
  <si>
    <t xml:space="preserve"> 10 Харовск р. СВМ II, IV с.ш. ап</t>
  </si>
  <si>
    <t xml:space="preserve"> 10 Харовск р. Т 1 I с.ш. ап</t>
  </si>
  <si>
    <t xml:space="preserve"> 10 Харовск р. Т 1 III с.ш. ап</t>
  </si>
  <si>
    <t xml:space="preserve"> 10 Харовск р. Т 2 II с.ш. ап</t>
  </si>
  <si>
    <t xml:space="preserve"> 10 Харовск р. Т 2 IV с.ш. ап</t>
  </si>
  <si>
    <t xml:space="preserve"> 10 Харовск р.-База ао</t>
  </si>
  <si>
    <t xml:space="preserve"> 10 Харовск р.-Бараниха ао</t>
  </si>
  <si>
    <t xml:space="preserve"> 10 Харовск р.-Город ао</t>
  </si>
  <si>
    <t xml:space="preserve"> 10 Харовск р.-Город 1 ао</t>
  </si>
  <si>
    <t xml:space="preserve"> 10 Харовск р.-Город 2 ао</t>
  </si>
  <si>
    <t xml:space="preserve"> 10 Харовск р.-Город 3 ао</t>
  </si>
  <si>
    <t xml:space="preserve"> 10 Харовск р.-Город 4 ао</t>
  </si>
  <si>
    <t xml:space="preserve"> 10 Харовск р.-Ивачино ао</t>
  </si>
  <si>
    <t xml:space="preserve"> 10 Харовск р.-Ильинское ао</t>
  </si>
  <si>
    <t xml:space="preserve"> 10 Харовск р.-Маяк ао</t>
  </si>
  <si>
    <t xml:space="preserve"> 10 Харовск р.-Михайловское ао</t>
  </si>
  <si>
    <t xml:space="preserve"> 10 Харовск р.-Северный ао</t>
  </si>
  <si>
    <t xml:space="preserve"> 10 Харовск р.-Сорожино ао</t>
  </si>
  <si>
    <t xml:space="preserve"> 10 Харовск р.-Стеклозавод 1 ао</t>
  </si>
  <si>
    <t xml:space="preserve"> 10 Харовск р.-Стеклозавод 2 ао</t>
  </si>
  <si>
    <t xml:space="preserve"> 10 Харовск р.-Центральный ао</t>
  </si>
  <si>
    <t xml:space="preserve"> 110 Харовск р.-Вожега ао</t>
  </si>
  <si>
    <t xml:space="preserve"> 110 Харовск р.-Вожега ап</t>
  </si>
  <si>
    <t xml:space="preserve"> 110 Харовск р.-Сямжа ао</t>
  </si>
  <si>
    <t xml:space="preserve"> 110 Харовск р.-Сямжа ап</t>
  </si>
  <si>
    <t xml:space="preserve"> 35 Харовск р. Т 1 ап</t>
  </si>
  <si>
    <t xml:space="preserve"> 35 Харовск р. Т 2 ап</t>
  </si>
  <si>
    <t xml:space="preserve"> 35 Харовск р.-Золотава ао</t>
  </si>
  <si>
    <t xml:space="preserve"> 35 Харовск р.-Золотава ап</t>
  </si>
  <si>
    <t xml:space="preserve"> 35 Харовск р.-ЛДК 1 ао</t>
  </si>
  <si>
    <t xml:space="preserve"> 35 Харовск р.-ЛДК 2 ао</t>
  </si>
  <si>
    <t xml:space="preserve"> 35 Харовск р.-Шапша ао</t>
  </si>
  <si>
    <t xml:space="preserve"> 35 Харовск р.-Шапша 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</si>
</sst>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X7" activePane="bottomRight" state="frozen"/>
      <selection pane="topRight" activeCell="B1" sqref="B1"/>
      <selection pane="bottomLeft" activeCell="A7" sqref="A7"/>
      <selection pane="bottomRight" activeCell="Y2" sqref="Y2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3" t="s">
        <v>36</v>
      </c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Харовск р.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6" t="s">
        <v>37</v>
      </c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70" t="s">
        <v>73</v>
      </c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7.2</v>
      </c>
      <c r="C7" s="74">
        <v>0</v>
      </c>
      <c r="D7" s="74">
        <v>0</v>
      </c>
      <c r="E7" s="74">
        <v>1890</v>
      </c>
      <c r="F7" s="74">
        <v>821</v>
      </c>
      <c r="G7" s="74">
        <v>0</v>
      </c>
      <c r="H7" s="74">
        <v>0</v>
      </c>
      <c r="I7" s="74">
        <v>4.6000000000000005</v>
      </c>
      <c r="J7" s="74">
        <v>35.625</v>
      </c>
      <c r="K7" s="74">
        <v>492</v>
      </c>
      <c r="L7" s="74">
        <v>230</v>
      </c>
      <c r="M7" s="74">
        <v>104</v>
      </c>
      <c r="N7" s="74">
        <v>50</v>
      </c>
      <c r="O7" s="74">
        <v>110</v>
      </c>
      <c r="P7" s="74">
        <v>43.125</v>
      </c>
      <c r="Q7" s="74">
        <v>17.75</v>
      </c>
      <c r="R7" s="74">
        <v>124.8</v>
      </c>
      <c r="S7" s="74">
        <v>35</v>
      </c>
      <c r="T7" s="74">
        <v>298</v>
      </c>
      <c r="U7" s="74">
        <v>49</v>
      </c>
      <c r="V7" s="74">
        <v>0</v>
      </c>
      <c r="W7" s="74">
        <v>5.6000000000000005</v>
      </c>
      <c r="X7" s="74">
        <v>284</v>
      </c>
      <c r="Y7" s="74">
        <v>0</v>
      </c>
      <c r="Z7" s="74">
        <v>0</v>
      </c>
      <c r="AA7" s="74">
        <v>0</v>
      </c>
      <c r="AB7" s="74">
        <v>4171.2</v>
      </c>
      <c r="AC7" s="74">
        <v>2200.8000000000002</v>
      </c>
      <c r="AD7" s="74">
        <v>0</v>
      </c>
      <c r="AE7" s="74">
        <v>69.3</v>
      </c>
      <c r="AF7" s="74">
        <v>0</v>
      </c>
      <c r="AG7" s="74">
        <v>0</v>
      </c>
      <c r="AH7" s="74">
        <v>1999.2</v>
      </c>
      <c r="AI7" s="74">
        <v>130.19999999999999</v>
      </c>
      <c r="AJ7" s="75">
        <v>0</v>
      </c>
    </row>
    <row r="8" spans="1:54" x14ac:dyDescent="0.2">
      <c r="A8" s="76" t="s">
        <v>4</v>
      </c>
      <c r="B8" s="77">
        <v>7.2</v>
      </c>
      <c r="C8" s="77">
        <v>0</v>
      </c>
      <c r="D8" s="77">
        <v>0</v>
      </c>
      <c r="E8" s="77">
        <v>1605</v>
      </c>
      <c r="F8" s="77">
        <v>710</v>
      </c>
      <c r="G8" s="77">
        <v>0</v>
      </c>
      <c r="H8" s="77">
        <v>0</v>
      </c>
      <c r="I8" s="77">
        <v>3.8000000000000003</v>
      </c>
      <c r="J8" s="77">
        <v>31.625</v>
      </c>
      <c r="K8" s="77">
        <v>415.5</v>
      </c>
      <c r="L8" s="77">
        <v>206</v>
      </c>
      <c r="M8" s="77">
        <v>94</v>
      </c>
      <c r="N8" s="77">
        <v>34</v>
      </c>
      <c r="O8" s="77">
        <v>88</v>
      </c>
      <c r="P8" s="77">
        <v>36.875</v>
      </c>
      <c r="Q8" s="77">
        <v>16.75</v>
      </c>
      <c r="R8" s="77">
        <v>106.8</v>
      </c>
      <c r="S8" s="77">
        <v>34</v>
      </c>
      <c r="T8" s="77">
        <v>244</v>
      </c>
      <c r="U8" s="77">
        <v>45.25</v>
      </c>
      <c r="V8" s="77">
        <v>0</v>
      </c>
      <c r="W8" s="77">
        <v>5.6000000000000005</v>
      </c>
      <c r="X8" s="77">
        <v>228</v>
      </c>
      <c r="Y8" s="77">
        <v>0</v>
      </c>
      <c r="Z8" s="77">
        <v>0</v>
      </c>
      <c r="AA8" s="77">
        <v>0</v>
      </c>
      <c r="AB8" s="77">
        <v>4065.6</v>
      </c>
      <c r="AC8" s="77">
        <v>2419.2000000000003</v>
      </c>
      <c r="AD8" s="77">
        <v>0</v>
      </c>
      <c r="AE8" s="77">
        <v>56.7</v>
      </c>
      <c r="AF8" s="77">
        <v>0</v>
      </c>
      <c r="AG8" s="77">
        <v>0</v>
      </c>
      <c r="AH8" s="77">
        <v>2235.4500000000003</v>
      </c>
      <c r="AI8" s="77">
        <v>126</v>
      </c>
      <c r="AJ8" s="78">
        <v>0</v>
      </c>
    </row>
    <row r="9" spans="1:54" x14ac:dyDescent="0.2">
      <c r="A9" s="76" t="s">
        <v>5</v>
      </c>
      <c r="B9" s="77">
        <v>7.2750000000000004</v>
      </c>
      <c r="C9" s="77">
        <v>0</v>
      </c>
      <c r="D9" s="77">
        <v>0</v>
      </c>
      <c r="E9" s="77">
        <v>1440</v>
      </c>
      <c r="F9" s="77">
        <v>664</v>
      </c>
      <c r="G9" s="77">
        <v>0</v>
      </c>
      <c r="H9" s="77">
        <v>0</v>
      </c>
      <c r="I9" s="77">
        <v>4.2</v>
      </c>
      <c r="J9" s="77">
        <v>26.625</v>
      </c>
      <c r="K9" s="77">
        <v>367.5</v>
      </c>
      <c r="L9" s="77">
        <v>186</v>
      </c>
      <c r="M9" s="77">
        <v>86</v>
      </c>
      <c r="N9" s="77">
        <v>35</v>
      </c>
      <c r="O9" s="77">
        <v>78</v>
      </c>
      <c r="P9" s="77">
        <v>35.5</v>
      </c>
      <c r="Q9" s="77">
        <v>16.25</v>
      </c>
      <c r="R9" s="77">
        <v>118.8</v>
      </c>
      <c r="S9" s="77">
        <v>33</v>
      </c>
      <c r="T9" s="77">
        <v>210</v>
      </c>
      <c r="U9" s="77">
        <v>43.5</v>
      </c>
      <c r="V9" s="77">
        <v>0</v>
      </c>
      <c r="W9" s="77">
        <v>5.6000000000000005</v>
      </c>
      <c r="X9" s="77">
        <v>200</v>
      </c>
      <c r="Y9" s="77">
        <v>0</v>
      </c>
      <c r="Z9" s="77">
        <v>0</v>
      </c>
      <c r="AA9" s="77">
        <v>0</v>
      </c>
      <c r="AB9" s="77">
        <v>3907.2000000000003</v>
      </c>
      <c r="AC9" s="77">
        <v>2394</v>
      </c>
      <c r="AD9" s="77">
        <v>0</v>
      </c>
      <c r="AE9" s="77">
        <v>54.6</v>
      </c>
      <c r="AF9" s="77">
        <v>0</v>
      </c>
      <c r="AG9" s="77">
        <v>0</v>
      </c>
      <c r="AH9" s="77">
        <v>2217.6</v>
      </c>
      <c r="AI9" s="77">
        <v>117.60000000000001</v>
      </c>
      <c r="AJ9" s="78">
        <v>0</v>
      </c>
    </row>
    <row r="10" spans="1:54" x14ac:dyDescent="0.2">
      <c r="A10" s="76" t="s">
        <v>6</v>
      </c>
      <c r="B10" s="77">
        <v>7.2</v>
      </c>
      <c r="C10" s="77">
        <v>0</v>
      </c>
      <c r="D10" s="77">
        <v>0</v>
      </c>
      <c r="E10" s="77">
        <v>1410</v>
      </c>
      <c r="F10" s="77">
        <v>648</v>
      </c>
      <c r="G10" s="77">
        <v>0</v>
      </c>
      <c r="H10" s="77">
        <v>0</v>
      </c>
      <c r="I10" s="77">
        <v>3.4</v>
      </c>
      <c r="J10" s="77">
        <v>30.75</v>
      </c>
      <c r="K10" s="77">
        <v>360</v>
      </c>
      <c r="L10" s="77">
        <v>180</v>
      </c>
      <c r="M10" s="77">
        <v>88</v>
      </c>
      <c r="N10" s="77">
        <v>35</v>
      </c>
      <c r="O10" s="77">
        <v>74</v>
      </c>
      <c r="P10" s="77">
        <v>35.875</v>
      </c>
      <c r="Q10" s="77">
        <v>15.75</v>
      </c>
      <c r="R10" s="77">
        <v>108</v>
      </c>
      <c r="S10" s="77">
        <v>32.5</v>
      </c>
      <c r="T10" s="77">
        <v>202</v>
      </c>
      <c r="U10" s="77">
        <v>38</v>
      </c>
      <c r="V10" s="77">
        <v>0</v>
      </c>
      <c r="W10" s="77">
        <v>5.6000000000000005</v>
      </c>
      <c r="X10" s="77">
        <v>196</v>
      </c>
      <c r="Y10" s="77">
        <v>0</v>
      </c>
      <c r="Z10" s="77">
        <v>0</v>
      </c>
      <c r="AA10" s="77">
        <v>0</v>
      </c>
      <c r="AB10" s="77">
        <v>3828</v>
      </c>
      <c r="AC10" s="77">
        <v>2343.6</v>
      </c>
      <c r="AD10" s="77">
        <v>0</v>
      </c>
      <c r="AE10" s="77">
        <v>54.6</v>
      </c>
      <c r="AF10" s="77">
        <v>0</v>
      </c>
      <c r="AG10" s="77">
        <v>4.2</v>
      </c>
      <c r="AH10" s="77">
        <v>2156.6999999999998</v>
      </c>
      <c r="AI10" s="77">
        <v>134.4</v>
      </c>
      <c r="AJ10" s="78">
        <v>0</v>
      </c>
    </row>
    <row r="11" spans="1:54" x14ac:dyDescent="0.2">
      <c r="A11" s="76" t="s">
        <v>7</v>
      </c>
      <c r="B11" s="77">
        <v>7.2750000000000004</v>
      </c>
      <c r="C11" s="77">
        <v>0</v>
      </c>
      <c r="D11" s="77">
        <v>0</v>
      </c>
      <c r="E11" s="77">
        <v>1440</v>
      </c>
      <c r="F11" s="77">
        <v>670</v>
      </c>
      <c r="G11" s="77">
        <v>0</v>
      </c>
      <c r="H11" s="77">
        <v>0</v>
      </c>
      <c r="I11" s="77">
        <v>3.4</v>
      </c>
      <c r="J11" s="77">
        <v>31.75</v>
      </c>
      <c r="K11" s="77">
        <v>364.5</v>
      </c>
      <c r="L11" s="77">
        <v>188</v>
      </c>
      <c r="M11" s="77">
        <v>86</v>
      </c>
      <c r="N11" s="77">
        <v>35</v>
      </c>
      <c r="O11" s="77">
        <v>80</v>
      </c>
      <c r="P11" s="77">
        <v>34.375</v>
      </c>
      <c r="Q11" s="77">
        <v>16.5</v>
      </c>
      <c r="R11" s="77">
        <v>111.60000000000001</v>
      </c>
      <c r="S11" s="77">
        <v>36</v>
      </c>
      <c r="T11" s="77">
        <v>210</v>
      </c>
      <c r="U11" s="77">
        <v>39.25</v>
      </c>
      <c r="V11" s="77">
        <v>0</v>
      </c>
      <c r="W11" s="77">
        <v>4.8</v>
      </c>
      <c r="X11" s="77">
        <v>196</v>
      </c>
      <c r="Y11" s="77">
        <v>0</v>
      </c>
      <c r="Z11" s="77">
        <v>0</v>
      </c>
      <c r="AA11" s="77">
        <v>0</v>
      </c>
      <c r="AB11" s="77">
        <v>3907.2000000000003</v>
      </c>
      <c r="AC11" s="77">
        <v>2385.6</v>
      </c>
      <c r="AD11" s="77">
        <v>0</v>
      </c>
      <c r="AE11" s="77">
        <v>56.7</v>
      </c>
      <c r="AF11" s="77">
        <v>0</v>
      </c>
      <c r="AG11" s="77">
        <v>0</v>
      </c>
      <c r="AH11" s="77">
        <v>2200.8000000000002</v>
      </c>
      <c r="AI11" s="77">
        <v>130.19999999999999</v>
      </c>
      <c r="AJ11" s="78">
        <v>0</v>
      </c>
    </row>
    <row r="12" spans="1:54" x14ac:dyDescent="0.2">
      <c r="A12" s="76" t="s">
        <v>8</v>
      </c>
      <c r="B12" s="77">
        <v>7.2</v>
      </c>
      <c r="C12" s="77">
        <v>0</v>
      </c>
      <c r="D12" s="77">
        <v>0</v>
      </c>
      <c r="E12" s="77">
        <v>1590</v>
      </c>
      <c r="F12" s="77">
        <v>737</v>
      </c>
      <c r="G12" s="77">
        <v>0</v>
      </c>
      <c r="H12" s="77">
        <v>0</v>
      </c>
      <c r="I12" s="77">
        <v>4</v>
      </c>
      <c r="J12" s="77">
        <v>31.25</v>
      </c>
      <c r="K12" s="77">
        <v>409.5</v>
      </c>
      <c r="L12" s="77">
        <v>192</v>
      </c>
      <c r="M12" s="77">
        <v>102</v>
      </c>
      <c r="N12" s="77">
        <v>35</v>
      </c>
      <c r="O12" s="77">
        <v>96</v>
      </c>
      <c r="P12" s="77">
        <v>39.5</v>
      </c>
      <c r="Q12" s="77">
        <v>17</v>
      </c>
      <c r="R12" s="77">
        <v>112.8</v>
      </c>
      <c r="S12" s="77">
        <v>41.5</v>
      </c>
      <c r="T12" s="77">
        <v>246</v>
      </c>
      <c r="U12" s="77">
        <v>45.5</v>
      </c>
      <c r="V12" s="77">
        <v>0</v>
      </c>
      <c r="W12" s="77">
        <v>5.6000000000000005</v>
      </c>
      <c r="X12" s="77">
        <v>202</v>
      </c>
      <c r="Y12" s="77">
        <v>0</v>
      </c>
      <c r="Z12" s="77">
        <v>0</v>
      </c>
      <c r="AA12" s="77">
        <v>0</v>
      </c>
      <c r="AB12" s="77">
        <v>4065.6</v>
      </c>
      <c r="AC12" s="77">
        <v>2436</v>
      </c>
      <c r="AD12" s="77">
        <v>0</v>
      </c>
      <c r="AE12" s="77">
        <v>67.2</v>
      </c>
      <c r="AF12" s="77">
        <v>0</v>
      </c>
      <c r="AG12" s="77">
        <v>0</v>
      </c>
      <c r="AH12" s="77">
        <v>2211.3000000000002</v>
      </c>
      <c r="AI12" s="77">
        <v>155.4</v>
      </c>
      <c r="AJ12" s="78">
        <v>0</v>
      </c>
    </row>
    <row r="13" spans="1:54" x14ac:dyDescent="0.2">
      <c r="A13" s="76" t="s">
        <v>9</v>
      </c>
      <c r="B13" s="77">
        <v>7.5</v>
      </c>
      <c r="C13" s="77">
        <v>0</v>
      </c>
      <c r="D13" s="77">
        <v>0</v>
      </c>
      <c r="E13" s="77">
        <v>2070</v>
      </c>
      <c r="F13" s="77">
        <v>957</v>
      </c>
      <c r="G13" s="77">
        <v>0</v>
      </c>
      <c r="H13" s="77">
        <v>0</v>
      </c>
      <c r="I13" s="77">
        <v>7.4</v>
      </c>
      <c r="J13" s="77">
        <v>46.875</v>
      </c>
      <c r="K13" s="77">
        <v>550.5</v>
      </c>
      <c r="L13" s="77">
        <v>218</v>
      </c>
      <c r="M13" s="77">
        <v>138</v>
      </c>
      <c r="N13" s="77">
        <v>38</v>
      </c>
      <c r="O13" s="77">
        <v>144</v>
      </c>
      <c r="P13" s="77">
        <v>54.5</v>
      </c>
      <c r="Q13" s="77">
        <v>25.5</v>
      </c>
      <c r="R13" s="77">
        <v>117.60000000000001</v>
      </c>
      <c r="S13" s="77">
        <v>56</v>
      </c>
      <c r="T13" s="77">
        <v>324</v>
      </c>
      <c r="U13" s="77">
        <v>64.5</v>
      </c>
      <c r="V13" s="77">
        <v>0</v>
      </c>
      <c r="W13" s="77">
        <v>5.6000000000000005</v>
      </c>
      <c r="X13" s="77">
        <v>278</v>
      </c>
      <c r="Y13" s="77">
        <v>0</v>
      </c>
      <c r="Z13" s="77">
        <v>0</v>
      </c>
      <c r="AA13" s="77">
        <v>0</v>
      </c>
      <c r="AB13" s="77">
        <v>4540.8</v>
      </c>
      <c r="AC13" s="77">
        <v>2385.6</v>
      </c>
      <c r="AD13" s="77">
        <v>0</v>
      </c>
      <c r="AE13" s="77">
        <v>88.2</v>
      </c>
      <c r="AF13" s="77">
        <v>0</v>
      </c>
      <c r="AG13" s="77">
        <v>0</v>
      </c>
      <c r="AH13" s="77">
        <v>2104.1999999999998</v>
      </c>
      <c r="AI13" s="77">
        <v>184.8</v>
      </c>
      <c r="AJ13" s="78">
        <v>0</v>
      </c>
    </row>
    <row r="14" spans="1:54" x14ac:dyDescent="0.2">
      <c r="A14" s="76" t="s">
        <v>10</v>
      </c>
      <c r="B14" s="77">
        <v>8.25</v>
      </c>
      <c r="C14" s="77">
        <v>0</v>
      </c>
      <c r="D14" s="77">
        <v>0</v>
      </c>
      <c r="E14" s="77">
        <v>2820</v>
      </c>
      <c r="F14" s="77">
        <v>1419</v>
      </c>
      <c r="G14" s="77">
        <v>0</v>
      </c>
      <c r="H14" s="77">
        <v>0</v>
      </c>
      <c r="I14" s="77">
        <v>7.8</v>
      </c>
      <c r="J14" s="77">
        <v>68.625</v>
      </c>
      <c r="K14" s="77">
        <v>807</v>
      </c>
      <c r="L14" s="77">
        <v>258</v>
      </c>
      <c r="M14" s="77">
        <v>168</v>
      </c>
      <c r="N14" s="77">
        <v>60</v>
      </c>
      <c r="O14" s="77">
        <v>170</v>
      </c>
      <c r="P14" s="77">
        <v>67.75</v>
      </c>
      <c r="Q14" s="77">
        <v>29.25</v>
      </c>
      <c r="R14" s="77">
        <v>246</v>
      </c>
      <c r="S14" s="77">
        <v>67</v>
      </c>
      <c r="T14" s="77">
        <v>420</v>
      </c>
      <c r="U14" s="77">
        <v>94.25</v>
      </c>
      <c r="V14" s="77">
        <v>0</v>
      </c>
      <c r="W14" s="77">
        <v>5.6000000000000005</v>
      </c>
      <c r="X14" s="77">
        <v>338</v>
      </c>
      <c r="Y14" s="77">
        <v>0</v>
      </c>
      <c r="Z14" s="77">
        <v>0</v>
      </c>
      <c r="AA14" s="77">
        <v>0</v>
      </c>
      <c r="AB14" s="77">
        <v>5227.2</v>
      </c>
      <c r="AC14" s="77">
        <v>2352</v>
      </c>
      <c r="AD14" s="77">
        <v>0</v>
      </c>
      <c r="AE14" s="77">
        <v>130.19999999999999</v>
      </c>
      <c r="AF14" s="77">
        <v>0</v>
      </c>
      <c r="AG14" s="77">
        <v>0</v>
      </c>
      <c r="AH14" s="77">
        <v>1983.45</v>
      </c>
      <c r="AI14" s="77">
        <v>239.4</v>
      </c>
      <c r="AJ14" s="78">
        <v>0</v>
      </c>
    </row>
    <row r="15" spans="1:54" x14ac:dyDescent="0.2">
      <c r="A15" s="76" t="s">
        <v>11</v>
      </c>
      <c r="B15" s="77">
        <v>9.8250000000000011</v>
      </c>
      <c r="C15" s="77">
        <v>0</v>
      </c>
      <c r="D15" s="77">
        <v>0</v>
      </c>
      <c r="E15" s="77">
        <v>4125</v>
      </c>
      <c r="F15" s="77">
        <v>2112</v>
      </c>
      <c r="G15" s="77">
        <v>0</v>
      </c>
      <c r="H15" s="77">
        <v>0</v>
      </c>
      <c r="I15" s="77">
        <v>12</v>
      </c>
      <c r="J15" s="77">
        <v>99.25</v>
      </c>
      <c r="K15" s="77">
        <v>1261.5</v>
      </c>
      <c r="L15" s="77">
        <v>522</v>
      </c>
      <c r="M15" s="77">
        <v>296</v>
      </c>
      <c r="N15" s="77">
        <v>102</v>
      </c>
      <c r="O15" s="77">
        <v>170</v>
      </c>
      <c r="P15" s="77">
        <v>88.125</v>
      </c>
      <c r="Q15" s="77">
        <v>33.25</v>
      </c>
      <c r="R15" s="77">
        <v>385.2</v>
      </c>
      <c r="S15" s="77">
        <v>73.5</v>
      </c>
      <c r="T15" s="77">
        <v>504</v>
      </c>
      <c r="U15" s="77">
        <v>110.5</v>
      </c>
      <c r="V15" s="77">
        <v>0</v>
      </c>
      <c r="W15" s="77">
        <v>6.4</v>
      </c>
      <c r="X15" s="77">
        <v>454</v>
      </c>
      <c r="Y15" s="77">
        <v>0</v>
      </c>
      <c r="Z15" s="77">
        <v>0</v>
      </c>
      <c r="AA15" s="77">
        <v>0</v>
      </c>
      <c r="AB15" s="77">
        <v>6837.6</v>
      </c>
      <c r="AC15" s="77">
        <v>2595.6</v>
      </c>
      <c r="AD15" s="77">
        <v>0</v>
      </c>
      <c r="AE15" s="77">
        <v>130.19999999999999</v>
      </c>
      <c r="AF15" s="77">
        <v>0</v>
      </c>
      <c r="AG15" s="77">
        <v>0</v>
      </c>
      <c r="AH15" s="77">
        <v>2207.1</v>
      </c>
      <c r="AI15" s="77">
        <v>260.39999999999998</v>
      </c>
      <c r="AJ15" s="78">
        <v>0</v>
      </c>
    </row>
    <row r="16" spans="1:54" x14ac:dyDescent="0.2">
      <c r="A16" s="76" t="s">
        <v>12</v>
      </c>
      <c r="B16" s="77">
        <v>9.3000000000000007</v>
      </c>
      <c r="C16" s="77">
        <v>0</v>
      </c>
      <c r="D16" s="77">
        <v>0</v>
      </c>
      <c r="E16" s="77">
        <v>4065</v>
      </c>
      <c r="F16" s="77">
        <v>2045</v>
      </c>
      <c r="G16" s="77">
        <v>0</v>
      </c>
      <c r="H16" s="77">
        <v>0</v>
      </c>
      <c r="I16" s="77">
        <v>8</v>
      </c>
      <c r="J16" s="77">
        <v>125</v>
      </c>
      <c r="K16" s="77">
        <v>1153.5</v>
      </c>
      <c r="L16" s="77">
        <v>502</v>
      </c>
      <c r="M16" s="77">
        <v>278</v>
      </c>
      <c r="N16" s="77">
        <v>124</v>
      </c>
      <c r="O16" s="77">
        <v>162</v>
      </c>
      <c r="P16" s="77">
        <v>85.75</v>
      </c>
      <c r="Q16" s="77">
        <v>30.75</v>
      </c>
      <c r="R16" s="77">
        <v>418.8</v>
      </c>
      <c r="S16" s="77">
        <v>66</v>
      </c>
      <c r="T16" s="77">
        <v>560</v>
      </c>
      <c r="U16" s="77">
        <v>113</v>
      </c>
      <c r="V16" s="77">
        <v>0</v>
      </c>
      <c r="W16" s="77">
        <v>5.6000000000000005</v>
      </c>
      <c r="X16" s="77">
        <v>436</v>
      </c>
      <c r="Y16" s="77">
        <v>0</v>
      </c>
      <c r="Z16" s="77">
        <v>0</v>
      </c>
      <c r="AA16" s="77">
        <v>0</v>
      </c>
      <c r="AB16" s="77">
        <v>6600</v>
      </c>
      <c r="AC16" s="77">
        <v>2436</v>
      </c>
      <c r="AD16" s="77">
        <v>0</v>
      </c>
      <c r="AE16" s="77">
        <v>123.9</v>
      </c>
      <c r="AF16" s="77">
        <v>0</v>
      </c>
      <c r="AG16" s="77">
        <v>0</v>
      </c>
      <c r="AH16" s="77">
        <v>2072.6999999999998</v>
      </c>
      <c r="AI16" s="77">
        <v>231</v>
      </c>
      <c r="AJ16" s="78">
        <v>0</v>
      </c>
    </row>
    <row r="17" spans="1:36" x14ac:dyDescent="0.2">
      <c r="A17" s="76" t="s">
        <v>13</v>
      </c>
      <c r="B17" s="77">
        <v>9.9749999999999996</v>
      </c>
      <c r="C17" s="77">
        <v>0</v>
      </c>
      <c r="D17" s="77">
        <v>0</v>
      </c>
      <c r="E17" s="77">
        <v>3975</v>
      </c>
      <c r="F17" s="77">
        <v>2010</v>
      </c>
      <c r="G17" s="77">
        <v>0</v>
      </c>
      <c r="H17" s="77">
        <v>0</v>
      </c>
      <c r="I17" s="77">
        <v>11.8</v>
      </c>
      <c r="J17" s="77">
        <v>100.25</v>
      </c>
      <c r="K17" s="77">
        <v>1122</v>
      </c>
      <c r="L17" s="77">
        <v>462</v>
      </c>
      <c r="M17" s="77">
        <v>286</v>
      </c>
      <c r="N17" s="77">
        <v>94</v>
      </c>
      <c r="O17" s="77">
        <v>162</v>
      </c>
      <c r="P17" s="77">
        <v>83.25</v>
      </c>
      <c r="Q17" s="77">
        <v>31.25</v>
      </c>
      <c r="R17" s="77">
        <v>444</v>
      </c>
      <c r="S17" s="77">
        <v>70.5</v>
      </c>
      <c r="T17" s="77">
        <v>576</v>
      </c>
      <c r="U17" s="77">
        <v>102.75</v>
      </c>
      <c r="V17" s="77">
        <v>0</v>
      </c>
      <c r="W17" s="77">
        <v>6.4</v>
      </c>
      <c r="X17" s="77">
        <v>426</v>
      </c>
      <c r="Y17" s="77">
        <v>0</v>
      </c>
      <c r="Z17" s="77">
        <v>0</v>
      </c>
      <c r="AA17" s="77">
        <v>0</v>
      </c>
      <c r="AB17" s="77">
        <v>6573.6</v>
      </c>
      <c r="AC17" s="77">
        <v>2503.2000000000003</v>
      </c>
      <c r="AD17" s="77">
        <v>0</v>
      </c>
      <c r="AE17" s="77">
        <v>123.9</v>
      </c>
      <c r="AF17" s="77">
        <v>0</v>
      </c>
      <c r="AG17" s="77">
        <v>0</v>
      </c>
      <c r="AH17" s="77">
        <v>2155.65</v>
      </c>
      <c r="AI17" s="77">
        <v>222.6</v>
      </c>
      <c r="AJ17" s="78">
        <v>0</v>
      </c>
    </row>
    <row r="18" spans="1:36" x14ac:dyDescent="0.2">
      <c r="A18" s="76" t="s">
        <v>14</v>
      </c>
      <c r="B18" s="77">
        <v>9.5250000000000004</v>
      </c>
      <c r="C18" s="77">
        <v>0</v>
      </c>
      <c r="D18" s="77">
        <v>0</v>
      </c>
      <c r="E18" s="77">
        <v>3900</v>
      </c>
      <c r="F18" s="77">
        <v>1892</v>
      </c>
      <c r="G18" s="77">
        <v>0</v>
      </c>
      <c r="H18" s="77">
        <v>0</v>
      </c>
      <c r="I18" s="77">
        <v>10.4</v>
      </c>
      <c r="J18" s="77">
        <v>93.375</v>
      </c>
      <c r="K18" s="77">
        <v>1029</v>
      </c>
      <c r="L18" s="77">
        <v>482</v>
      </c>
      <c r="M18" s="77">
        <v>274</v>
      </c>
      <c r="N18" s="77">
        <v>131</v>
      </c>
      <c r="O18" s="77">
        <v>168</v>
      </c>
      <c r="P18" s="77">
        <v>92.75</v>
      </c>
      <c r="Q18" s="77">
        <v>33</v>
      </c>
      <c r="R18" s="77">
        <v>402</v>
      </c>
      <c r="S18" s="77">
        <v>84.5</v>
      </c>
      <c r="T18" s="77">
        <v>554</v>
      </c>
      <c r="U18" s="77">
        <v>104.5</v>
      </c>
      <c r="V18" s="77">
        <v>0</v>
      </c>
      <c r="W18" s="77">
        <v>5.6000000000000005</v>
      </c>
      <c r="X18" s="77">
        <v>434</v>
      </c>
      <c r="Y18" s="77">
        <v>0</v>
      </c>
      <c r="Z18" s="77">
        <v>0</v>
      </c>
      <c r="AA18" s="77">
        <v>0</v>
      </c>
      <c r="AB18" s="77">
        <v>6336</v>
      </c>
      <c r="AC18" s="77">
        <v>2335.2000000000003</v>
      </c>
      <c r="AD18" s="77">
        <v>0</v>
      </c>
      <c r="AE18" s="77">
        <v>123.9</v>
      </c>
      <c r="AF18" s="77">
        <v>0</v>
      </c>
      <c r="AG18" s="77">
        <v>0</v>
      </c>
      <c r="AH18" s="77">
        <v>1982.4</v>
      </c>
      <c r="AI18" s="77">
        <v>226.8</v>
      </c>
      <c r="AJ18" s="78">
        <v>0</v>
      </c>
    </row>
    <row r="19" spans="1:36" x14ac:dyDescent="0.2">
      <c r="A19" s="76" t="s">
        <v>15</v>
      </c>
      <c r="B19" s="77">
        <v>9.15</v>
      </c>
      <c r="C19" s="77">
        <v>0</v>
      </c>
      <c r="D19" s="77">
        <v>0</v>
      </c>
      <c r="E19" s="77">
        <v>3225</v>
      </c>
      <c r="F19" s="77">
        <v>1458</v>
      </c>
      <c r="G19" s="77">
        <v>0</v>
      </c>
      <c r="H19" s="77">
        <v>0</v>
      </c>
      <c r="I19" s="77">
        <v>10.6</v>
      </c>
      <c r="J19" s="77">
        <v>61.875</v>
      </c>
      <c r="K19" s="77">
        <v>870</v>
      </c>
      <c r="L19" s="77">
        <v>310</v>
      </c>
      <c r="M19" s="77">
        <v>240</v>
      </c>
      <c r="N19" s="77">
        <v>53</v>
      </c>
      <c r="O19" s="77">
        <v>172</v>
      </c>
      <c r="P19" s="77">
        <v>72</v>
      </c>
      <c r="Q19" s="77">
        <v>31.75</v>
      </c>
      <c r="R19" s="77">
        <v>211.20000000000002</v>
      </c>
      <c r="S19" s="77">
        <v>82.5</v>
      </c>
      <c r="T19" s="77">
        <v>566</v>
      </c>
      <c r="U19" s="77">
        <v>85.5</v>
      </c>
      <c r="V19" s="77">
        <v>0</v>
      </c>
      <c r="W19" s="77">
        <v>6.4</v>
      </c>
      <c r="X19" s="77">
        <v>440</v>
      </c>
      <c r="Y19" s="77">
        <v>0</v>
      </c>
      <c r="Z19" s="77">
        <v>0</v>
      </c>
      <c r="AA19" s="77">
        <v>0</v>
      </c>
      <c r="AB19" s="77">
        <v>5491.2</v>
      </c>
      <c r="AC19" s="77">
        <v>2200.8000000000002</v>
      </c>
      <c r="AD19" s="77">
        <v>0</v>
      </c>
      <c r="AE19" s="77">
        <v>130.19999999999999</v>
      </c>
      <c r="AF19" s="77">
        <v>0</v>
      </c>
      <c r="AG19" s="77">
        <v>0</v>
      </c>
      <c r="AH19" s="77">
        <v>1842.75</v>
      </c>
      <c r="AI19" s="77">
        <v>231</v>
      </c>
      <c r="AJ19" s="78">
        <v>0</v>
      </c>
    </row>
    <row r="20" spans="1:36" x14ac:dyDescent="0.2">
      <c r="A20" s="76" t="s">
        <v>16</v>
      </c>
      <c r="B20" s="77">
        <v>8.9250000000000007</v>
      </c>
      <c r="C20" s="77">
        <v>0</v>
      </c>
      <c r="D20" s="77">
        <v>0</v>
      </c>
      <c r="E20" s="77">
        <v>4080</v>
      </c>
      <c r="F20" s="77">
        <v>2053</v>
      </c>
      <c r="G20" s="77">
        <v>0</v>
      </c>
      <c r="H20" s="77">
        <v>0</v>
      </c>
      <c r="I20" s="77">
        <v>7.8</v>
      </c>
      <c r="J20" s="77">
        <v>79</v>
      </c>
      <c r="K20" s="77">
        <v>1173</v>
      </c>
      <c r="L20" s="77">
        <v>500</v>
      </c>
      <c r="M20" s="77">
        <v>372</v>
      </c>
      <c r="N20" s="77">
        <v>98</v>
      </c>
      <c r="O20" s="77">
        <v>148</v>
      </c>
      <c r="P20" s="77">
        <v>84</v>
      </c>
      <c r="Q20" s="77">
        <v>30.25</v>
      </c>
      <c r="R20" s="77">
        <v>451.2</v>
      </c>
      <c r="S20" s="77">
        <v>95.5</v>
      </c>
      <c r="T20" s="77">
        <v>524</v>
      </c>
      <c r="U20" s="77">
        <v>87.5</v>
      </c>
      <c r="V20" s="77">
        <v>0</v>
      </c>
      <c r="W20" s="77">
        <v>6.4</v>
      </c>
      <c r="X20" s="77">
        <v>426</v>
      </c>
      <c r="Y20" s="77">
        <v>0</v>
      </c>
      <c r="Z20" s="77">
        <v>0</v>
      </c>
      <c r="AA20" s="77">
        <v>0</v>
      </c>
      <c r="AB20" s="77">
        <v>6890.4000000000005</v>
      </c>
      <c r="AC20" s="77">
        <v>2696.4</v>
      </c>
      <c r="AD20" s="77">
        <v>0</v>
      </c>
      <c r="AE20" s="77">
        <v>126</v>
      </c>
      <c r="AF20" s="77">
        <v>0</v>
      </c>
      <c r="AG20" s="77">
        <v>0</v>
      </c>
      <c r="AH20" s="77">
        <v>2338.35</v>
      </c>
      <c r="AI20" s="77">
        <v>222.6</v>
      </c>
      <c r="AJ20" s="78">
        <v>0</v>
      </c>
    </row>
    <row r="21" spans="1:36" x14ac:dyDescent="0.2">
      <c r="A21" s="76" t="s">
        <v>17</v>
      </c>
      <c r="B21" s="77">
        <v>9.15</v>
      </c>
      <c r="C21" s="77">
        <v>0</v>
      </c>
      <c r="D21" s="77">
        <v>0</v>
      </c>
      <c r="E21" s="77">
        <v>3960</v>
      </c>
      <c r="F21" s="77">
        <v>1968</v>
      </c>
      <c r="G21" s="77">
        <v>0</v>
      </c>
      <c r="H21" s="77">
        <v>0</v>
      </c>
      <c r="I21" s="77">
        <v>8.6</v>
      </c>
      <c r="J21" s="77">
        <v>86.125</v>
      </c>
      <c r="K21" s="77">
        <v>1096.5</v>
      </c>
      <c r="L21" s="77">
        <v>432</v>
      </c>
      <c r="M21" s="77">
        <v>390</v>
      </c>
      <c r="N21" s="77">
        <v>132</v>
      </c>
      <c r="O21" s="77">
        <v>148</v>
      </c>
      <c r="P21" s="77">
        <v>78</v>
      </c>
      <c r="Q21" s="77">
        <v>28.75</v>
      </c>
      <c r="R21" s="77">
        <v>439.2</v>
      </c>
      <c r="S21" s="77">
        <v>100</v>
      </c>
      <c r="T21" s="77">
        <v>508</v>
      </c>
      <c r="U21" s="77">
        <v>87</v>
      </c>
      <c r="V21" s="77">
        <v>0</v>
      </c>
      <c r="W21" s="77">
        <v>5.6000000000000005</v>
      </c>
      <c r="X21" s="77">
        <v>420</v>
      </c>
      <c r="Y21" s="77">
        <v>0</v>
      </c>
      <c r="Z21" s="77">
        <v>13.200000000000001</v>
      </c>
      <c r="AA21" s="77">
        <v>0</v>
      </c>
      <c r="AB21" s="77">
        <v>6494.4000000000005</v>
      </c>
      <c r="AC21" s="77">
        <v>2444.4</v>
      </c>
      <c r="AD21" s="77">
        <v>0</v>
      </c>
      <c r="AE21" s="77">
        <v>111.3</v>
      </c>
      <c r="AF21" s="77">
        <v>0</v>
      </c>
      <c r="AG21" s="77">
        <v>0</v>
      </c>
      <c r="AH21" s="77">
        <v>2114.6999999999998</v>
      </c>
      <c r="AI21" s="77">
        <v>222.6</v>
      </c>
      <c r="AJ21" s="78">
        <v>0</v>
      </c>
    </row>
    <row r="22" spans="1:36" x14ac:dyDescent="0.2">
      <c r="A22" s="76" t="s">
        <v>18</v>
      </c>
      <c r="B22" s="77">
        <v>9.0750000000000011</v>
      </c>
      <c r="C22" s="77">
        <v>0</v>
      </c>
      <c r="D22" s="77">
        <v>0</v>
      </c>
      <c r="E22" s="77">
        <v>3810</v>
      </c>
      <c r="F22" s="77">
        <v>1825</v>
      </c>
      <c r="G22" s="77">
        <v>0</v>
      </c>
      <c r="H22" s="77">
        <v>0</v>
      </c>
      <c r="I22" s="77">
        <v>7.6000000000000005</v>
      </c>
      <c r="J22" s="77">
        <v>81.25</v>
      </c>
      <c r="K22" s="77">
        <v>1023</v>
      </c>
      <c r="L22" s="77">
        <v>472</v>
      </c>
      <c r="M22" s="77">
        <v>356</v>
      </c>
      <c r="N22" s="77">
        <v>94</v>
      </c>
      <c r="O22" s="77">
        <v>156</v>
      </c>
      <c r="P22" s="77">
        <v>77.875</v>
      </c>
      <c r="Q22" s="77">
        <v>27.75</v>
      </c>
      <c r="R22" s="77">
        <v>405.6</v>
      </c>
      <c r="S22" s="77">
        <v>81.5</v>
      </c>
      <c r="T22" s="77">
        <v>502</v>
      </c>
      <c r="U22" s="77">
        <v>80.25</v>
      </c>
      <c r="V22" s="77">
        <v>0</v>
      </c>
      <c r="W22" s="77">
        <v>6.4</v>
      </c>
      <c r="X22" s="77">
        <v>426</v>
      </c>
      <c r="Y22" s="77">
        <v>0</v>
      </c>
      <c r="Z22" s="77">
        <v>0</v>
      </c>
      <c r="AA22" s="77">
        <v>0</v>
      </c>
      <c r="AB22" s="77">
        <v>6441.6</v>
      </c>
      <c r="AC22" s="77">
        <v>2553.6</v>
      </c>
      <c r="AD22" s="77">
        <v>0</v>
      </c>
      <c r="AE22" s="77">
        <v>115.5</v>
      </c>
      <c r="AF22" s="77">
        <v>0</v>
      </c>
      <c r="AG22" s="77">
        <v>0</v>
      </c>
      <c r="AH22" s="77">
        <v>2232.3000000000002</v>
      </c>
      <c r="AI22" s="77">
        <v>205.8</v>
      </c>
      <c r="AJ22" s="78">
        <v>0</v>
      </c>
    </row>
    <row r="23" spans="1:36" x14ac:dyDescent="0.2">
      <c r="A23" s="76" t="s">
        <v>19</v>
      </c>
      <c r="B23" s="77">
        <v>9.6</v>
      </c>
      <c r="C23" s="77">
        <v>0</v>
      </c>
      <c r="D23" s="77">
        <v>0</v>
      </c>
      <c r="E23" s="77">
        <v>3870</v>
      </c>
      <c r="F23" s="77">
        <v>1905</v>
      </c>
      <c r="G23" s="77">
        <v>0</v>
      </c>
      <c r="H23" s="77">
        <v>0</v>
      </c>
      <c r="I23" s="77">
        <v>8.4</v>
      </c>
      <c r="J23" s="77">
        <v>89.125</v>
      </c>
      <c r="K23" s="77">
        <v>1122</v>
      </c>
      <c r="L23" s="77">
        <v>476</v>
      </c>
      <c r="M23" s="77">
        <v>322</v>
      </c>
      <c r="N23" s="77">
        <v>94</v>
      </c>
      <c r="O23" s="77">
        <v>160</v>
      </c>
      <c r="P23" s="77">
        <v>79</v>
      </c>
      <c r="Q23" s="77">
        <v>28</v>
      </c>
      <c r="R23" s="77">
        <v>369.6</v>
      </c>
      <c r="S23" s="77">
        <v>85</v>
      </c>
      <c r="T23" s="77">
        <v>492</v>
      </c>
      <c r="U23" s="77">
        <v>82.25</v>
      </c>
      <c r="V23" s="77">
        <v>0</v>
      </c>
      <c r="W23" s="77">
        <v>6.4</v>
      </c>
      <c r="X23" s="77">
        <v>458</v>
      </c>
      <c r="Y23" s="77">
        <v>0</v>
      </c>
      <c r="Z23" s="77">
        <v>0</v>
      </c>
      <c r="AA23" s="77">
        <v>0</v>
      </c>
      <c r="AB23" s="77">
        <v>6758.4000000000005</v>
      </c>
      <c r="AC23" s="77">
        <v>2772</v>
      </c>
      <c r="AD23" s="77">
        <v>0</v>
      </c>
      <c r="AE23" s="77">
        <v>115.5</v>
      </c>
      <c r="AF23" s="77">
        <v>0</v>
      </c>
      <c r="AG23" s="77">
        <v>0</v>
      </c>
      <c r="AH23" s="77">
        <v>2426.5500000000002</v>
      </c>
      <c r="AI23" s="77">
        <v>222.6</v>
      </c>
      <c r="AJ23" s="78">
        <v>0</v>
      </c>
    </row>
    <row r="24" spans="1:36" x14ac:dyDescent="0.2">
      <c r="A24" s="76" t="s">
        <v>20</v>
      </c>
      <c r="B24" s="77">
        <v>8.4749999999999996</v>
      </c>
      <c r="C24" s="77">
        <v>0</v>
      </c>
      <c r="D24" s="77">
        <v>0</v>
      </c>
      <c r="E24" s="77">
        <v>3330</v>
      </c>
      <c r="F24" s="77">
        <v>1683</v>
      </c>
      <c r="G24" s="77">
        <v>0</v>
      </c>
      <c r="H24" s="77">
        <v>0</v>
      </c>
      <c r="I24" s="77">
        <v>7</v>
      </c>
      <c r="J24" s="77">
        <v>85.25</v>
      </c>
      <c r="K24" s="77">
        <v>892.5</v>
      </c>
      <c r="L24" s="77">
        <v>376</v>
      </c>
      <c r="M24" s="77">
        <v>182</v>
      </c>
      <c r="N24" s="77">
        <v>52</v>
      </c>
      <c r="O24" s="77">
        <v>174</v>
      </c>
      <c r="P24" s="77">
        <v>71.625</v>
      </c>
      <c r="Q24" s="77">
        <v>29.5</v>
      </c>
      <c r="R24" s="77">
        <v>381.6</v>
      </c>
      <c r="S24" s="77">
        <v>82</v>
      </c>
      <c r="T24" s="77">
        <v>478</v>
      </c>
      <c r="U24" s="77">
        <v>94.5</v>
      </c>
      <c r="V24" s="77">
        <v>0</v>
      </c>
      <c r="W24" s="77">
        <v>5.6000000000000005</v>
      </c>
      <c r="X24" s="77">
        <v>420</v>
      </c>
      <c r="Y24" s="77">
        <v>0</v>
      </c>
      <c r="Z24" s="77">
        <v>0</v>
      </c>
      <c r="AA24" s="77">
        <v>0</v>
      </c>
      <c r="AB24" s="77">
        <v>6151.2</v>
      </c>
      <c r="AC24" s="77">
        <v>2730</v>
      </c>
      <c r="AD24" s="77">
        <v>0</v>
      </c>
      <c r="AE24" s="77">
        <v>117.60000000000001</v>
      </c>
      <c r="AF24" s="77">
        <v>0</v>
      </c>
      <c r="AG24" s="77">
        <v>0</v>
      </c>
      <c r="AH24" s="77">
        <v>2389.8000000000002</v>
      </c>
      <c r="AI24" s="77">
        <v>222.6</v>
      </c>
      <c r="AJ24" s="78">
        <v>0</v>
      </c>
    </row>
    <row r="25" spans="1:36" x14ac:dyDescent="0.2">
      <c r="A25" s="76" t="s">
        <v>21</v>
      </c>
      <c r="B25" s="77">
        <v>8.1</v>
      </c>
      <c r="C25" s="77">
        <v>0</v>
      </c>
      <c r="D25" s="77">
        <v>0</v>
      </c>
      <c r="E25" s="77">
        <v>3240</v>
      </c>
      <c r="F25" s="77">
        <v>1570</v>
      </c>
      <c r="G25" s="77">
        <v>0</v>
      </c>
      <c r="H25" s="77">
        <v>0</v>
      </c>
      <c r="I25" s="77">
        <v>6.8</v>
      </c>
      <c r="J25" s="77">
        <v>74</v>
      </c>
      <c r="K25" s="77">
        <v>835.5</v>
      </c>
      <c r="L25" s="77">
        <v>394</v>
      </c>
      <c r="M25" s="77">
        <v>172</v>
      </c>
      <c r="N25" s="77">
        <v>53</v>
      </c>
      <c r="O25" s="77">
        <v>180</v>
      </c>
      <c r="P25" s="77">
        <v>75</v>
      </c>
      <c r="Q25" s="77">
        <v>33</v>
      </c>
      <c r="R25" s="77">
        <v>334.8</v>
      </c>
      <c r="S25" s="77">
        <v>86</v>
      </c>
      <c r="T25" s="77">
        <v>460</v>
      </c>
      <c r="U25" s="77">
        <v>90.75</v>
      </c>
      <c r="V25" s="77">
        <v>0</v>
      </c>
      <c r="W25" s="77">
        <v>6.4</v>
      </c>
      <c r="X25" s="77">
        <v>434</v>
      </c>
      <c r="Y25" s="77">
        <v>0</v>
      </c>
      <c r="Z25" s="77">
        <v>0</v>
      </c>
      <c r="AA25" s="77">
        <v>0</v>
      </c>
      <c r="AB25" s="77">
        <v>5887.2</v>
      </c>
      <c r="AC25" s="77">
        <v>2570.4</v>
      </c>
      <c r="AD25" s="77">
        <v>0</v>
      </c>
      <c r="AE25" s="77">
        <v>123.9</v>
      </c>
      <c r="AF25" s="77">
        <v>0</v>
      </c>
      <c r="AG25" s="77">
        <v>0</v>
      </c>
      <c r="AH25" s="77">
        <v>2207.1</v>
      </c>
      <c r="AI25" s="77">
        <v>239.4</v>
      </c>
      <c r="AJ25" s="78">
        <v>0</v>
      </c>
    </row>
    <row r="26" spans="1:36" x14ac:dyDescent="0.2">
      <c r="A26" s="76" t="s">
        <v>22</v>
      </c>
      <c r="B26" s="77">
        <v>7.5</v>
      </c>
      <c r="C26" s="77">
        <v>0</v>
      </c>
      <c r="D26" s="77">
        <v>0</v>
      </c>
      <c r="E26" s="77">
        <v>3030</v>
      </c>
      <c r="F26" s="77">
        <v>1430</v>
      </c>
      <c r="G26" s="77">
        <v>0</v>
      </c>
      <c r="H26" s="77">
        <v>0</v>
      </c>
      <c r="I26" s="77">
        <v>8.8000000000000007</v>
      </c>
      <c r="J26" s="77">
        <v>66.875</v>
      </c>
      <c r="K26" s="77">
        <v>777</v>
      </c>
      <c r="L26" s="77">
        <v>344</v>
      </c>
      <c r="M26" s="77">
        <v>178</v>
      </c>
      <c r="N26" s="77">
        <v>53</v>
      </c>
      <c r="O26" s="77">
        <v>190</v>
      </c>
      <c r="P26" s="77">
        <v>81.5</v>
      </c>
      <c r="Q26" s="77">
        <v>34.75</v>
      </c>
      <c r="R26" s="77">
        <v>247.20000000000002</v>
      </c>
      <c r="S26" s="77">
        <v>88</v>
      </c>
      <c r="T26" s="77">
        <v>432</v>
      </c>
      <c r="U26" s="77">
        <v>94.25</v>
      </c>
      <c r="V26" s="77">
        <v>0</v>
      </c>
      <c r="W26" s="77">
        <v>5.6000000000000005</v>
      </c>
      <c r="X26" s="77">
        <v>420</v>
      </c>
      <c r="Y26" s="77">
        <v>0</v>
      </c>
      <c r="Z26" s="77">
        <v>0</v>
      </c>
      <c r="AA26" s="77">
        <v>0</v>
      </c>
      <c r="AB26" s="77">
        <v>5702.4000000000005</v>
      </c>
      <c r="AC26" s="77">
        <v>2604</v>
      </c>
      <c r="AD26" s="77">
        <v>0</v>
      </c>
      <c r="AE26" s="77">
        <v>117.60000000000001</v>
      </c>
      <c r="AF26" s="77">
        <v>0</v>
      </c>
      <c r="AG26" s="77">
        <v>0</v>
      </c>
      <c r="AH26" s="77">
        <v>2237.5500000000002</v>
      </c>
      <c r="AI26" s="77">
        <v>243.6</v>
      </c>
      <c r="AJ26" s="78">
        <v>0</v>
      </c>
    </row>
    <row r="27" spans="1:36" x14ac:dyDescent="0.2">
      <c r="A27" s="76" t="s">
        <v>23</v>
      </c>
      <c r="B27" s="77">
        <v>7.5750000000000002</v>
      </c>
      <c r="C27" s="77">
        <v>0</v>
      </c>
      <c r="D27" s="77">
        <v>0</v>
      </c>
      <c r="E27" s="77">
        <v>2925</v>
      </c>
      <c r="F27" s="77">
        <v>1461</v>
      </c>
      <c r="G27" s="77">
        <v>0</v>
      </c>
      <c r="H27" s="77">
        <v>0</v>
      </c>
      <c r="I27" s="77">
        <v>10.6</v>
      </c>
      <c r="J27" s="77">
        <v>70.625</v>
      </c>
      <c r="K27" s="77">
        <v>763.5</v>
      </c>
      <c r="L27" s="77">
        <v>268</v>
      </c>
      <c r="M27" s="77">
        <v>178</v>
      </c>
      <c r="N27" s="77">
        <v>51</v>
      </c>
      <c r="O27" s="77">
        <v>194</v>
      </c>
      <c r="P27" s="77">
        <v>79.125</v>
      </c>
      <c r="Q27" s="77">
        <v>38</v>
      </c>
      <c r="R27" s="77">
        <v>280.8</v>
      </c>
      <c r="S27" s="77">
        <v>88.5</v>
      </c>
      <c r="T27" s="77">
        <v>414</v>
      </c>
      <c r="U27" s="77">
        <v>96.25</v>
      </c>
      <c r="V27" s="77">
        <v>0</v>
      </c>
      <c r="W27" s="77">
        <v>6.4</v>
      </c>
      <c r="X27" s="77">
        <v>380</v>
      </c>
      <c r="Y27" s="77">
        <v>0</v>
      </c>
      <c r="Z27" s="77">
        <v>0</v>
      </c>
      <c r="AA27" s="77">
        <v>0</v>
      </c>
      <c r="AB27" s="77">
        <v>5623.2</v>
      </c>
      <c r="AC27" s="77">
        <v>2612.4</v>
      </c>
      <c r="AD27" s="77">
        <v>0</v>
      </c>
      <c r="AE27" s="77">
        <v>121.8</v>
      </c>
      <c r="AF27" s="77">
        <v>0</v>
      </c>
      <c r="AG27" s="77">
        <v>0</v>
      </c>
      <c r="AH27" s="77">
        <v>2247</v>
      </c>
      <c r="AI27" s="77">
        <v>243.6</v>
      </c>
      <c r="AJ27" s="78">
        <v>0</v>
      </c>
    </row>
    <row r="28" spans="1:36" x14ac:dyDescent="0.2">
      <c r="A28" s="76" t="s">
        <v>24</v>
      </c>
      <c r="B28" s="77">
        <v>6.6750000000000007</v>
      </c>
      <c r="C28" s="77">
        <v>0</v>
      </c>
      <c r="D28" s="77">
        <v>0</v>
      </c>
      <c r="E28" s="77">
        <v>2790</v>
      </c>
      <c r="F28" s="77">
        <v>1372</v>
      </c>
      <c r="G28" s="77">
        <v>0</v>
      </c>
      <c r="H28" s="77">
        <v>0</v>
      </c>
      <c r="I28" s="77">
        <v>11.8</v>
      </c>
      <c r="J28" s="77">
        <v>67.875</v>
      </c>
      <c r="K28" s="77">
        <v>732</v>
      </c>
      <c r="L28" s="77">
        <v>246</v>
      </c>
      <c r="M28" s="77">
        <v>180</v>
      </c>
      <c r="N28" s="77">
        <v>51</v>
      </c>
      <c r="O28" s="77">
        <v>206</v>
      </c>
      <c r="P28" s="77">
        <v>72.25</v>
      </c>
      <c r="Q28" s="77">
        <v>32.75</v>
      </c>
      <c r="R28" s="77">
        <v>247.20000000000002</v>
      </c>
      <c r="S28" s="77">
        <v>84</v>
      </c>
      <c r="T28" s="77">
        <v>402</v>
      </c>
      <c r="U28" s="77">
        <v>92.75</v>
      </c>
      <c r="V28" s="77">
        <v>0</v>
      </c>
      <c r="W28" s="77">
        <v>5.6000000000000005</v>
      </c>
      <c r="X28" s="77">
        <v>364</v>
      </c>
      <c r="Y28" s="77">
        <v>0</v>
      </c>
      <c r="Z28" s="77">
        <v>0</v>
      </c>
      <c r="AA28" s="77">
        <v>0</v>
      </c>
      <c r="AB28" s="77">
        <v>5544</v>
      </c>
      <c r="AC28" s="77">
        <v>2662.8</v>
      </c>
      <c r="AD28" s="77">
        <v>0</v>
      </c>
      <c r="AE28" s="77">
        <v>113.4</v>
      </c>
      <c r="AF28" s="77">
        <v>0</v>
      </c>
      <c r="AG28" s="77">
        <v>0</v>
      </c>
      <c r="AH28" s="77">
        <v>2313.15</v>
      </c>
      <c r="AI28" s="77">
        <v>226.8</v>
      </c>
      <c r="AJ28" s="78">
        <v>0</v>
      </c>
    </row>
    <row r="29" spans="1:36" x14ac:dyDescent="0.2">
      <c r="A29" s="76" t="s">
        <v>25</v>
      </c>
      <c r="B29" s="77">
        <v>6.2250000000000005</v>
      </c>
      <c r="C29" s="77">
        <v>0</v>
      </c>
      <c r="D29" s="77">
        <v>0</v>
      </c>
      <c r="E29" s="77">
        <v>2625</v>
      </c>
      <c r="F29" s="77">
        <v>1289</v>
      </c>
      <c r="G29" s="77">
        <v>0</v>
      </c>
      <c r="H29" s="77">
        <v>0</v>
      </c>
      <c r="I29" s="77">
        <v>11.200000000000001</v>
      </c>
      <c r="J29" s="77">
        <v>65.375</v>
      </c>
      <c r="K29" s="77">
        <v>693</v>
      </c>
      <c r="L29" s="77">
        <v>234</v>
      </c>
      <c r="M29" s="77">
        <v>164</v>
      </c>
      <c r="N29" s="77">
        <v>50</v>
      </c>
      <c r="O29" s="77">
        <v>190</v>
      </c>
      <c r="P29" s="77">
        <v>69</v>
      </c>
      <c r="Q29" s="77">
        <v>28.5</v>
      </c>
      <c r="R29" s="77">
        <v>234</v>
      </c>
      <c r="S29" s="77">
        <v>73</v>
      </c>
      <c r="T29" s="77">
        <v>368</v>
      </c>
      <c r="U29" s="77">
        <v>87.25</v>
      </c>
      <c r="V29" s="77">
        <v>0</v>
      </c>
      <c r="W29" s="77">
        <v>6.4</v>
      </c>
      <c r="X29" s="77">
        <v>334</v>
      </c>
      <c r="Y29" s="77">
        <v>0</v>
      </c>
      <c r="Z29" s="77">
        <v>0</v>
      </c>
      <c r="AA29" s="77">
        <v>0</v>
      </c>
      <c r="AB29" s="77">
        <v>5280</v>
      </c>
      <c r="AC29" s="77">
        <v>2604</v>
      </c>
      <c r="AD29" s="77">
        <v>0</v>
      </c>
      <c r="AE29" s="77">
        <v>98.7</v>
      </c>
      <c r="AF29" s="77">
        <v>0</v>
      </c>
      <c r="AG29" s="77">
        <v>0</v>
      </c>
      <c r="AH29" s="77">
        <v>2313.15</v>
      </c>
      <c r="AI29" s="77">
        <v>193.20000000000002</v>
      </c>
      <c r="AJ29" s="78">
        <v>0</v>
      </c>
    </row>
    <row r="30" spans="1:36" ht="13.5" thickBot="1" x14ac:dyDescent="0.25">
      <c r="A30" s="79" t="s">
        <v>26</v>
      </c>
      <c r="B30" s="80">
        <v>6.15</v>
      </c>
      <c r="C30" s="80">
        <v>0</v>
      </c>
      <c r="D30" s="80">
        <v>0</v>
      </c>
      <c r="E30" s="80">
        <v>2355</v>
      </c>
      <c r="F30" s="80">
        <v>1109</v>
      </c>
      <c r="G30" s="80">
        <v>0</v>
      </c>
      <c r="H30" s="80">
        <v>0</v>
      </c>
      <c r="I30" s="80">
        <v>12</v>
      </c>
      <c r="J30" s="80">
        <v>59.875</v>
      </c>
      <c r="K30" s="80">
        <v>594</v>
      </c>
      <c r="L30" s="80">
        <v>228</v>
      </c>
      <c r="M30" s="80">
        <v>148</v>
      </c>
      <c r="N30" s="80">
        <v>50</v>
      </c>
      <c r="O30" s="80">
        <v>140</v>
      </c>
      <c r="P30" s="80">
        <v>54.375</v>
      </c>
      <c r="Q30" s="80">
        <v>23.75</v>
      </c>
      <c r="R30" s="80">
        <v>214.8</v>
      </c>
      <c r="S30" s="80">
        <v>57.5</v>
      </c>
      <c r="T30" s="80">
        <v>362</v>
      </c>
      <c r="U30" s="80">
        <v>65.5</v>
      </c>
      <c r="V30" s="80">
        <v>0</v>
      </c>
      <c r="W30" s="80">
        <v>5.6000000000000005</v>
      </c>
      <c r="X30" s="80">
        <v>342</v>
      </c>
      <c r="Y30" s="80">
        <v>0</v>
      </c>
      <c r="Z30" s="80">
        <v>0</v>
      </c>
      <c r="AA30" s="80">
        <v>0</v>
      </c>
      <c r="AB30" s="80">
        <v>4963.2</v>
      </c>
      <c r="AC30" s="80">
        <v>2511.6</v>
      </c>
      <c r="AD30" s="80">
        <v>0</v>
      </c>
      <c r="AE30" s="80">
        <v>92.4</v>
      </c>
      <c r="AF30" s="80">
        <v>0</v>
      </c>
      <c r="AG30" s="80">
        <v>0</v>
      </c>
      <c r="AH30" s="80">
        <v>2253.3000000000002</v>
      </c>
      <c r="AI30" s="80">
        <v>159.6</v>
      </c>
      <c r="AJ30" s="81">
        <v>0</v>
      </c>
    </row>
    <row r="31" spans="1:36" s="83" customFormat="1" hidden="1" x14ac:dyDescent="0.2">
      <c r="A31" s="82" t="s">
        <v>2</v>
      </c>
      <c r="B31" s="83">
        <f t="shared" ref="B31:AJ31" si="0">SUM(B7:B30)</f>
        <v>194.32499999999999</v>
      </c>
      <c r="C31" s="83">
        <f t="shared" si="0"/>
        <v>0</v>
      </c>
      <c r="D31" s="83">
        <f t="shared" si="0"/>
        <v>0</v>
      </c>
      <c r="E31" s="83">
        <f t="shared" si="0"/>
        <v>69570</v>
      </c>
      <c r="F31" s="83">
        <f t="shared" si="0"/>
        <v>33808</v>
      </c>
      <c r="G31" s="83">
        <f t="shared" si="0"/>
        <v>0</v>
      </c>
      <c r="H31" s="83">
        <f t="shared" si="0"/>
        <v>0</v>
      </c>
      <c r="I31" s="83">
        <f t="shared" si="0"/>
        <v>192</v>
      </c>
      <c r="J31" s="83">
        <f t="shared" si="0"/>
        <v>1608.25</v>
      </c>
      <c r="K31" s="83">
        <f t="shared" si="0"/>
        <v>18904.5</v>
      </c>
      <c r="L31" s="83">
        <f t="shared" si="0"/>
        <v>7906</v>
      </c>
      <c r="M31" s="83">
        <f t="shared" si="0"/>
        <v>4882</v>
      </c>
      <c r="N31" s="83">
        <f t="shared" si="0"/>
        <v>1604</v>
      </c>
      <c r="O31" s="83">
        <f t="shared" si="0"/>
        <v>3560</v>
      </c>
      <c r="P31" s="83">
        <f t="shared" si="0"/>
        <v>1591.125</v>
      </c>
      <c r="Q31" s="83">
        <f t="shared" si="0"/>
        <v>649.75</v>
      </c>
      <c r="R31" s="83">
        <f t="shared" si="0"/>
        <v>6513.6</v>
      </c>
      <c r="S31" s="83">
        <f t="shared" si="0"/>
        <v>1633</v>
      </c>
      <c r="T31" s="83">
        <f t="shared" si="0"/>
        <v>9856</v>
      </c>
      <c r="U31" s="83">
        <f t="shared" si="0"/>
        <v>1893.75</v>
      </c>
      <c r="V31" s="83">
        <f t="shared" si="0"/>
        <v>0</v>
      </c>
      <c r="W31" s="83">
        <f t="shared" si="0"/>
        <v>140.80000000000001</v>
      </c>
      <c r="X31" s="83">
        <f t="shared" si="0"/>
        <v>8536</v>
      </c>
      <c r="Y31" s="83">
        <f t="shared" si="0"/>
        <v>0</v>
      </c>
      <c r="Z31" s="83">
        <f t="shared" si="0"/>
        <v>13.200000000000001</v>
      </c>
      <c r="AA31" s="83">
        <f t="shared" si="0"/>
        <v>0</v>
      </c>
      <c r="AB31" s="83">
        <f t="shared" si="0"/>
        <v>131287.19999999998</v>
      </c>
      <c r="AC31" s="83">
        <f t="shared" si="0"/>
        <v>59749.200000000004</v>
      </c>
      <c r="AD31" s="83">
        <f t="shared" si="0"/>
        <v>0</v>
      </c>
      <c r="AE31" s="83">
        <f t="shared" si="0"/>
        <v>2463.3000000000002</v>
      </c>
      <c r="AF31" s="83">
        <f t="shared" si="0"/>
        <v>0</v>
      </c>
      <c r="AG31" s="83">
        <f t="shared" si="0"/>
        <v>4.2</v>
      </c>
      <c r="AH31" s="83">
        <f t="shared" si="0"/>
        <v>52442.250000000015</v>
      </c>
      <c r="AI31" s="83">
        <f t="shared" si="0"/>
        <v>4792.2000000000007</v>
      </c>
      <c r="AJ31" s="83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Харовск р.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2019-07-16T10:20:31Z</dcterms:modified>
</cp:coreProperties>
</file>