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<sst xmlns="http://schemas.openxmlformats.org/spreadsheetml/2006/main" count="97" uniqueCount="71">
  <si>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</si>
  <si>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</si>
  <si>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</si>
  <si>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</si>
  <si>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</si>
  <si>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</si>
  <si>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</si>
  <si>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</si>
  <si>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</si>
  <si>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</si>
  <si>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</si>
  <si>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</si>
  <si>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</si>
  <si>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</si>
  <si>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</si>
  <si>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</si>
  <si>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</si>
  <si>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</si>
  <si>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</si>
  <si>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</si>
  <si>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</si>
  <si>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</si>
  <si>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</si>
  <si>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</si>
  <si>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</si>
  <si>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</si>
  <si>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</si>
  <si>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</si>
  <si>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</si>
  <si>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</si>
  <si>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</si>
  <si>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</si>
  <si>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</si>
  <si>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</si>
  <si>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</si>
  <si>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</si>
  <si>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110 кВ Восточная (КЭС)</t>
  </si>
  <si>
    <t xml:space="preserve"> 0,4 Восточная(КМРО) ТСН 1 ао</t>
  </si>
  <si>
    <t xml:space="preserve"> 0,4 Восточная(КМРО) ТСН 1 обогрев ао</t>
  </si>
  <si>
    <t xml:space="preserve"> 0,4 Восточная(КМРО) ТСН 2 ао</t>
  </si>
  <si>
    <t xml:space="preserve"> 0,4 Восточная(КМРО) ТСН 2 обогрев ао</t>
  </si>
  <si>
    <t xml:space="preserve"> 10 Восточная(КМРО) Т 1 ап</t>
  </si>
  <si>
    <t xml:space="preserve"> 10 Восточная(КМРО) Т 2 ап</t>
  </si>
  <si>
    <t xml:space="preserve"> 10 Восточная(КМРО)-База РЭС 1 ао</t>
  </si>
  <si>
    <t xml:space="preserve"> 10 Восточная(КМРО)-База РЭС 2 ао</t>
  </si>
  <si>
    <t xml:space="preserve"> 10 Восточная(КМРО)-Воинская часть ао</t>
  </si>
  <si>
    <t xml:space="preserve"> 10 Восточная(КМРО)-Город ао</t>
  </si>
  <si>
    <t xml:space="preserve"> 10 Восточная(КМРО)-Дом ветеранов ао</t>
  </si>
  <si>
    <t xml:space="preserve"> 10 Восточная(КМРО)-Стадион ао</t>
  </si>
  <si>
    <t xml:space="preserve"> 10 Восточная(КМРО)-Тудозеро ао</t>
  </si>
  <si>
    <t xml:space="preserve"> 10 Восточная(КМРО)-Центр ао</t>
  </si>
  <si>
    <t xml:space="preserve"> 10 Восточная(КМРО)-Шестово ао</t>
  </si>
  <si>
    <t xml:space="preserve"> 110 Восточная(КМРО)-Андомская ао</t>
  </si>
  <si>
    <t xml:space="preserve"> 110 Восточная(КМРО)-Андомская ап</t>
  </si>
  <si>
    <t xml:space="preserve"> 110 Восточная(КМРО)-СМВ 1 ао</t>
  </si>
  <si>
    <t xml:space="preserve"> 110 Восточная(КМРО)-СМВ 1 ап</t>
  </si>
  <si>
    <t xml:space="preserve"> 110 Восточная(КМРО)-СМВ 2 ао</t>
  </si>
  <si>
    <t xml:space="preserve"> 110 Восточная(КМРО)-СМВ 2 ап</t>
  </si>
  <si>
    <t xml:space="preserve"> 35 Восточная(КМРО) Т 1 ао</t>
  </si>
  <si>
    <t xml:space="preserve"> 35 Восточная(КМРО) Т 1 ап</t>
  </si>
  <si>
    <t xml:space="preserve"> 35 Восточная(КМРО) Т 2 ао</t>
  </si>
  <si>
    <t xml:space="preserve"> 35 Восточная(КМРО) Т 2 ап</t>
  </si>
  <si>
    <t xml:space="preserve"> 35 Восточная(КМРО)-Вытегорская 1 ао</t>
  </si>
  <si>
    <t xml:space="preserve"> 35 Восточная(КМРО)-Вытегорская 1 ап</t>
  </si>
  <si>
    <t xml:space="preserve"> 35 Восточная(КМРО)-Вытегорская 2 ао</t>
  </si>
  <si>
    <t xml:space="preserve"> 35 Восточная(КМРО)-Вытегорская 2 ап</t>
  </si>
  <si>
    <t xml:space="preserve"> 35 Восточная(КМРО)-ЛДК ао</t>
  </si>
  <si>
    <t xml:space="preserve"> 35 Восточная(КМРО)-ЛДК ап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</si>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</sst>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/>
      <c r="D11" s="15"/>
      <c r="E11" s="15"/>
      <c r="F11" s="15"/>
      <c r="G11" s="15"/>
      <c r="H11" s="15"/>
      <c r="I11" s="15"/>
      <c r="J11" s="15"/>
      <c r="K11" s="15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55"/>
      <c r="AA11" s="65">
        <v>0</v>
      </c>
    </row>
    <row r="12" spans="1:27" x14ac:dyDescent="0.2">
      <c r="A12" s="7"/>
      <c r="B12" s="8" t="s">
        <v>41</v>
      </c>
      <c r="C12" s="14">
        <v>420</v>
      </c>
      <c r="D12" s="15">
        <v>444</v>
      </c>
      <c r="E12" s="15">
        <v>456</v>
      </c>
      <c r="F12" s="15">
        <v>468</v>
      </c>
      <c r="G12" s="15">
        <v>498</v>
      </c>
      <c r="H12" s="15">
        <v>492</v>
      </c>
      <c r="I12" s="15">
        <v>462</v>
      </c>
      <c r="J12" s="15">
        <v>402</v>
      </c>
      <c r="K12" s="15">
        <v>426</v>
      </c>
      <c r="L12" s="16">
        <v>444</v>
      </c>
      <c r="M12" s="16">
        <v>468</v>
      </c>
      <c r="N12" s="16">
        <v>480</v>
      </c>
      <c r="O12" s="16">
        <v>450</v>
      </c>
      <c r="P12" s="16">
        <v>474</v>
      </c>
      <c r="Q12" s="16">
        <v>516</v>
      </c>
      <c r="R12" s="16">
        <v>480</v>
      </c>
      <c r="S12" s="16">
        <v>486</v>
      </c>
      <c r="T12" s="16">
        <v>438</v>
      </c>
      <c r="U12" s="16">
        <v>420</v>
      </c>
      <c r="V12" s="16">
        <v>432</v>
      </c>
      <c r="W12" s="16">
        <v>426</v>
      </c>
      <c r="X12" s="16">
        <v>420</v>
      </c>
      <c r="Y12" s="16">
        <v>408</v>
      </c>
      <c r="Z12" s="55">
        <v>378</v>
      </c>
      <c r="AA12" s="65">
        <v>10788</v>
      </c>
    </row>
    <row r="13" spans="1:27" x14ac:dyDescent="0.2">
      <c r="A13" s="7"/>
      <c r="B13" s="8" t="s">
        <v>42</v>
      </c>
      <c r="C13" s="14">
        <v>216</v>
      </c>
      <c r="D13" s="15">
        <v>228</v>
      </c>
      <c r="E13" s="15">
        <v>234</v>
      </c>
      <c r="F13" s="15">
        <v>234</v>
      </c>
      <c r="G13" s="15">
        <v>240</v>
      </c>
      <c r="H13" s="15">
        <v>246</v>
      </c>
      <c r="I13" s="15">
        <v>228</v>
      </c>
      <c r="J13" s="15">
        <v>210</v>
      </c>
      <c r="K13" s="15">
        <v>222</v>
      </c>
      <c r="L13" s="16">
        <v>216</v>
      </c>
      <c r="M13" s="16">
        <v>240</v>
      </c>
      <c r="N13" s="16">
        <v>246</v>
      </c>
      <c r="O13" s="16">
        <v>252</v>
      </c>
      <c r="P13" s="16">
        <v>240</v>
      </c>
      <c r="Q13" s="16">
        <v>258</v>
      </c>
      <c r="R13" s="16">
        <v>252</v>
      </c>
      <c r="S13" s="16">
        <v>246</v>
      </c>
      <c r="T13" s="16">
        <v>234</v>
      </c>
      <c r="U13" s="16">
        <v>240</v>
      </c>
      <c r="V13" s="16">
        <v>246</v>
      </c>
      <c r="W13" s="16">
        <v>252</v>
      </c>
      <c r="X13" s="16">
        <v>234</v>
      </c>
      <c r="Y13" s="16">
        <v>228</v>
      </c>
      <c r="Z13" s="55">
        <v>234</v>
      </c>
      <c r="AA13" s="65">
        <v>5676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4</v>
      </c>
      <c r="D15" s="15">
        <v>3.2</v>
      </c>
      <c r="E15" s="15">
        <v>3.2</v>
      </c>
      <c r="F15" s="15">
        <v>4</v>
      </c>
      <c r="G15" s="15">
        <v>4.8</v>
      </c>
      <c r="H15" s="15">
        <v>6.4</v>
      </c>
      <c r="I15" s="15">
        <v>4</v>
      </c>
      <c r="J15" s="15">
        <v>1.6</v>
      </c>
      <c r="K15" s="15">
        <v>4.8</v>
      </c>
      <c r="L15" s="16">
        <v>8.8000000000000007</v>
      </c>
      <c r="M15" s="16">
        <v>8.8000000000000007</v>
      </c>
      <c r="N15" s="16">
        <v>9.6</v>
      </c>
      <c r="O15" s="16">
        <v>6.4</v>
      </c>
      <c r="P15" s="16">
        <v>8</v>
      </c>
      <c r="Q15" s="16">
        <v>11.200000000000001</v>
      </c>
      <c r="R15" s="16">
        <v>8.8000000000000007</v>
      </c>
      <c r="S15" s="16">
        <v>7.2</v>
      </c>
      <c r="T15" s="16">
        <v>5.6000000000000005</v>
      </c>
      <c r="U15" s="16">
        <v>4.8</v>
      </c>
      <c r="V15" s="16">
        <v>5.6000000000000005</v>
      </c>
      <c r="W15" s="16">
        <v>5.6000000000000005</v>
      </c>
      <c r="X15" s="16">
        <v>5.6000000000000005</v>
      </c>
      <c r="Y15" s="16">
        <v>5.6000000000000005</v>
      </c>
      <c r="Z15" s="55">
        <v>5.6000000000000005</v>
      </c>
      <c r="AA15" s="65">
        <v>143.19999999999996</v>
      </c>
    </row>
    <row r="16" spans="1:27" x14ac:dyDescent="0.2">
      <c r="A16" s="7"/>
      <c r="B16" s="8" t="s">
        <v>45</v>
      </c>
      <c r="C16" s="14">
        <v>181.6</v>
      </c>
      <c r="D16" s="15">
        <v>197.6</v>
      </c>
      <c r="E16" s="15">
        <v>200.8</v>
      </c>
      <c r="F16" s="15">
        <v>198.4</v>
      </c>
      <c r="G16" s="15">
        <v>212</v>
      </c>
      <c r="H16" s="15">
        <v>216.8</v>
      </c>
      <c r="I16" s="15">
        <v>204</v>
      </c>
      <c r="J16" s="15">
        <v>174.4</v>
      </c>
      <c r="K16" s="15">
        <v>200</v>
      </c>
      <c r="L16" s="16">
        <v>216.8</v>
      </c>
      <c r="M16" s="16">
        <v>225.6</v>
      </c>
      <c r="N16" s="16">
        <v>228.8</v>
      </c>
      <c r="O16" s="16">
        <v>189.6</v>
      </c>
      <c r="P16" s="16">
        <v>220.8</v>
      </c>
      <c r="Q16" s="16">
        <v>252</v>
      </c>
      <c r="R16" s="16">
        <v>215.20000000000002</v>
      </c>
      <c r="S16" s="16">
        <v>224.8</v>
      </c>
      <c r="T16" s="16">
        <v>194.4</v>
      </c>
      <c r="U16" s="16">
        <v>187.20000000000002</v>
      </c>
      <c r="V16" s="16">
        <v>177.6</v>
      </c>
      <c r="W16" s="16">
        <v>179.20000000000002</v>
      </c>
      <c r="X16" s="16">
        <v>185.6</v>
      </c>
      <c r="Y16" s="16">
        <v>184</v>
      </c>
      <c r="Z16" s="55">
        <v>168.8</v>
      </c>
      <c r="AA16" s="65">
        <v>4836.0000000000009</v>
      </c>
    </row>
    <row r="17" spans="1:27" x14ac:dyDescent="0.2">
      <c r="A17" s="7"/>
      <c r="B17" s="8" t="s">
        <v>46</v>
      </c>
      <c r="C17" s="14">
        <v>204</v>
      </c>
      <c r="D17" s="15">
        <v>217.20000000000002</v>
      </c>
      <c r="E17" s="15">
        <v>219.6</v>
      </c>
      <c r="F17" s="15">
        <v>230.4</v>
      </c>
      <c r="G17" s="15">
        <v>241.20000000000002</v>
      </c>
      <c r="H17" s="15">
        <v>235.20000000000002</v>
      </c>
      <c r="I17" s="15">
        <v>222</v>
      </c>
      <c r="J17" s="15">
        <v>196.8</v>
      </c>
      <c r="K17" s="15">
        <v>201.6</v>
      </c>
      <c r="L17" s="16">
        <v>200.4</v>
      </c>
      <c r="M17" s="16">
        <v>222</v>
      </c>
      <c r="N17" s="16">
        <v>225.6</v>
      </c>
      <c r="O17" s="16">
        <v>231.6</v>
      </c>
      <c r="P17" s="16">
        <v>222</v>
      </c>
      <c r="Q17" s="16">
        <v>228</v>
      </c>
      <c r="R17" s="16">
        <v>228</v>
      </c>
      <c r="S17" s="16">
        <v>220.8</v>
      </c>
      <c r="T17" s="16">
        <v>206.4</v>
      </c>
      <c r="U17" s="16">
        <v>202.8</v>
      </c>
      <c r="V17" s="16">
        <v>213.6</v>
      </c>
      <c r="W17" s="16">
        <v>213.6</v>
      </c>
      <c r="X17" s="16">
        <v>204</v>
      </c>
      <c r="Y17" s="16">
        <v>196.8</v>
      </c>
      <c r="Z17" s="55">
        <v>182.4</v>
      </c>
      <c r="AA17" s="65">
        <v>5166.0000000000009</v>
      </c>
    </row>
    <row r="18" spans="1:27" x14ac:dyDescent="0.2">
      <c r="A18" s="7"/>
      <c r="B18" s="8" t="s">
        <v>47</v>
      </c>
      <c r="C18" s="14">
        <v>7.2</v>
      </c>
      <c r="D18" s="15">
        <v>6.4</v>
      </c>
      <c r="E18" s="15">
        <v>5.6000000000000005</v>
      </c>
      <c r="F18" s="15">
        <v>7.2</v>
      </c>
      <c r="G18" s="15">
        <v>7.2</v>
      </c>
      <c r="H18" s="15">
        <v>6.4</v>
      </c>
      <c r="I18" s="15">
        <v>5.6000000000000005</v>
      </c>
      <c r="J18" s="15">
        <v>4</v>
      </c>
      <c r="K18" s="15">
        <v>4.8</v>
      </c>
      <c r="L18" s="16">
        <v>4.8</v>
      </c>
      <c r="M18" s="16">
        <v>6.4</v>
      </c>
      <c r="N18" s="16">
        <v>6.4</v>
      </c>
      <c r="O18" s="16">
        <v>6.4</v>
      </c>
      <c r="P18" s="16">
        <v>4.8</v>
      </c>
      <c r="Q18" s="16">
        <v>6.4</v>
      </c>
      <c r="R18" s="16">
        <v>6.4</v>
      </c>
      <c r="S18" s="16">
        <v>9.6</v>
      </c>
      <c r="T18" s="16">
        <v>4.8</v>
      </c>
      <c r="U18" s="16">
        <v>3.2</v>
      </c>
      <c r="V18" s="16">
        <v>6.4</v>
      </c>
      <c r="W18" s="16">
        <v>7.2</v>
      </c>
      <c r="X18" s="16">
        <v>5.6000000000000005</v>
      </c>
      <c r="Y18" s="16">
        <v>7.2</v>
      </c>
      <c r="Z18" s="55">
        <v>5.6000000000000005</v>
      </c>
      <c r="AA18" s="65">
        <v>145.6</v>
      </c>
    </row>
    <row r="19" spans="1:27" x14ac:dyDescent="0.2">
      <c r="A19" s="7"/>
      <c r="B19" s="8" t="s">
        <v>48</v>
      </c>
      <c r="C19" s="14">
        <v>6.4</v>
      </c>
      <c r="D19" s="15">
        <v>6.4</v>
      </c>
      <c r="E19" s="15">
        <v>7.2</v>
      </c>
      <c r="F19" s="15">
        <v>7.2</v>
      </c>
      <c r="G19" s="15">
        <v>7.2</v>
      </c>
      <c r="H19" s="15">
        <v>7.2</v>
      </c>
      <c r="I19" s="15">
        <v>5.6000000000000005</v>
      </c>
      <c r="J19" s="15">
        <v>4.8</v>
      </c>
      <c r="K19" s="15">
        <v>3.2</v>
      </c>
      <c r="L19" s="16">
        <v>4.8</v>
      </c>
      <c r="M19" s="16">
        <v>6.4</v>
      </c>
      <c r="N19" s="16">
        <v>4</v>
      </c>
      <c r="O19" s="16">
        <v>7.2</v>
      </c>
      <c r="P19" s="16">
        <v>8.8000000000000007</v>
      </c>
      <c r="Q19" s="16">
        <v>8.8000000000000007</v>
      </c>
      <c r="R19" s="16">
        <v>4.8</v>
      </c>
      <c r="S19" s="16">
        <v>4.8</v>
      </c>
      <c r="T19" s="16">
        <v>4.8</v>
      </c>
      <c r="U19" s="16">
        <v>5.6000000000000005</v>
      </c>
      <c r="V19" s="16">
        <v>5.6000000000000005</v>
      </c>
      <c r="W19" s="16">
        <v>4</v>
      </c>
      <c r="X19" s="16">
        <v>4.8</v>
      </c>
      <c r="Y19" s="16">
        <v>5.6000000000000005</v>
      </c>
      <c r="Z19" s="55">
        <v>4.8</v>
      </c>
      <c r="AA19" s="65">
        <v>140</v>
      </c>
    </row>
    <row r="20" spans="1:27" x14ac:dyDescent="0.2">
      <c r="A20" s="7"/>
      <c r="B20" s="8" t="s">
        <v>49</v>
      </c>
      <c r="C20" s="14">
        <v>28</v>
      </c>
      <c r="D20" s="15">
        <v>32</v>
      </c>
      <c r="E20" s="15">
        <v>32.799999999999997</v>
      </c>
      <c r="F20" s="15">
        <v>36.800000000000004</v>
      </c>
      <c r="G20" s="15">
        <v>42.4</v>
      </c>
      <c r="H20" s="15">
        <v>38.4</v>
      </c>
      <c r="I20" s="15">
        <v>36.800000000000004</v>
      </c>
      <c r="J20" s="15">
        <v>28</v>
      </c>
      <c r="K20" s="15">
        <v>25.6</v>
      </c>
      <c r="L20" s="16">
        <v>21.6</v>
      </c>
      <c r="M20" s="16">
        <v>23.2</v>
      </c>
      <c r="N20" s="16">
        <v>23.2</v>
      </c>
      <c r="O20" s="16">
        <v>28.8</v>
      </c>
      <c r="P20" s="16">
        <v>30.400000000000002</v>
      </c>
      <c r="Q20" s="16">
        <v>34.4</v>
      </c>
      <c r="R20" s="16">
        <v>37.6</v>
      </c>
      <c r="S20" s="16">
        <v>37.6</v>
      </c>
      <c r="T20" s="16">
        <v>32.799999999999997</v>
      </c>
      <c r="U20" s="16">
        <v>32.799999999999997</v>
      </c>
      <c r="V20" s="16">
        <v>36</v>
      </c>
      <c r="W20" s="16">
        <v>31.2</v>
      </c>
      <c r="X20" s="16">
        <v>28</v>
      </c>
      <c r="Y20" s="16">
        <v>27.2</v>
      </c>
      <c r="Z20" s="55">
        <v>24</v>
      </c>
      <c r="AA20" s="65">
        <v>749.6</v>
      </c>
    </row>
    <row r="21" spans="1:27" x14ac:dyDescent="0.2">
      <c r="A21" s="7"/>
      <c r="B21" s="8" t="s">
        <v>50</v>
      </c>
      <c r="C21" s="14">
        <v>96</v>
      </c>
      <c r="D21" s="15">
        <v>103.2</v>
      </c>
      <c r="E21" s="15">
        <v>105.60000000000001</v>
      </c>
      <c r="F21" s="15">
        <v>104.4</v>
      </c>
      <c r="G21" s="15">
        <v>111.60000000000001</v>
      </c>
      <c r="H21" s="15">
        <v>111.60000000000001</v>
      </c>
      <c r="I21" s="15">
        <v>106.8</v>
      </c>
      <c r="J21" s="15">
        <v>98.4</v>
      </c>
      <c r="K21" s="15">
        <v>106.8</v>
      </c>
      <c r="L21" s="16">
        <v>102</v>
      </c>
      <c r="M21" s="16">
        <v>111.60000000000001</v>
      </c>
      <c r="N21" s="16">
        <v>115.2</v>
      </c>
      <c r="O21" s="16">
        <v>118.8</v>
      </c>
      <c r="P21" s="16">
        <v>112.8</v>
      </c>
      <c r="Q21" s="16">
        <v>118.8</v>
      </c>
      <c r="R21" s="16">
        <v>121.2</v>
      </c>
      <c r="S21" s="16">
        <v>122.4</v>
      </c>
      <c r="T21" s="16">
        <v>112.8</v>
      </c>
      <c r="U21" s="16">
        <v>111.60000000000001</v>
      </c>
      <c r="V21" s="16">
        <v>114</v>
      </c>
      <c r="W21" s="16">
        <v>117.60000000000001</v>
      </c>
      <c r="X21" s="16">
        <v>108</v>
      </c>
      <c r="Y21" s="16">
        <v>106.8</v>
      </c>
      <c r="Z21" s="55">
        <v>103.2</v>
      </c>
      <c r="AA21" s="65">
        <v>2641.2</v>
      </c>
    </row>
    <row r="22" spans="1:27" x14ac:dyDescent="0.2">
      <c r="A22" s="7"/>
      <c r="B22" s="8" t="s">
        <v>51</v>
      </c>
      <c r="C22" s="14">
        <v>113.60000000000001</v>
      </c>
      <c r="D22" s="15">
        <v>116</v>
      </c>
      <c r="E22" s="15">
        <v>119.2</v>
      </c>
      <c r="F22" s="15">
        <v>119.2</v>
      </c>
      <c r="G22" s="15">
        <v>123.2</v>
      </c>
      <c r="H22" s="15">
        <v>123.2</v>
      </c>
      <c r="I22" s="15">
        <v>117.60000000000001</v>
      </c>
      <c r="J22" s="15">
        <v>110.4</v>
      </c>
      <c r="K22" s="15">
        <v>108</v>
      </c>
      <c r="L22" s="16">
        <v>108</v>
      </c>
      <c r="M22" s="16">
        <v>122.4</v>
      </c>
      <c r="N22" s="16">
        <v>122.4</v>
      </c>
      <c r="O22" s="16">
        <v>127.2</v>
      </c>
      <c r="P22" s="16">
        <v>120</v>
      </c>
      <c r="Q22" s="16">
        <v>121.60000000000001</v>
      </c>
      <c r="R22" s="16">
        <v>126.4</v>
      </c>
      <c r="S22" s="16">
        <v>119.2</v>
      </c>
      <c r="T22" s="16">
        <v>116.8</v>
      </c>
      <c r="U22" s="16">
        <v>124</v>
      </c>
      <c r="V22" s="16">
        <v>128</v>
      </c>
      <c r="W22" s="16">
        <v>128</v>
      </c>
      <c r="X22" s="16">
        <v>122.4</v>
      </c>
      <c r="Y22" s="16">
        <v>121.60000000000001</v>
      </c>
      <c r="Z22" s="55">
        <v>120.8</v>
      </c>
      <c r="AA22" s="65">
        <v>2879.2000000000007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3418.8</v>
      </c>
      <c r="D24" s="15">
        <v>3445.2000000000003</v>
      </c>
      <c r="E24" s="15">
        <v>3498</v>
      </c>
      <c r="F24" s="15">
        <v>3484.8</v>
      </c>
      <c r="G24" s="15">
        <v>3484.8</v>
      </c>
      <c r="H24" s="15">
        <v>3458.4</v>
      </c>
      <c r="I24" s="15">
        <v>3445.2000000000003</v>
      </c>
      <c r="J24" s="15">
        <v>3445.2000000000003</v>
      </c>
      <c r="K24" s="15">
        <v>3339.6</v>
      </c>
      <c r="L24" s="16">
        <v>3300</v>
      </c>
      <c r="M24" s="16">
        <v>3247.2000000000003</v>
      </c>
      <c r="N24" s="16">
        <v>3260.4</v>
      </c>
      <c r="O24" s="16">
        <v>3326.4</v>
      </c>
      <c r="P24" s="16">
        <v>3300</v>
      </c>
      <c r="Q24" s="16">
        <v>3286.8</v>
      </c>
      <c r="R24" s="16">
        <v>3313.2000000000003</v>
      </c>
      <c r="S24" s="16">
        <v>3326.4</v>
      </c>
      <c r="T24" s="16">
        <v>3339.6</v>
      </c>
      <c r="U24" s="16">
        <v>3220.8</v>
      </c>
      <c r="V24" s="16">
        <v>3643.2000000000003</v>
      </c>
      <c r="W24" s="16">
        <v>4382.4000000000005</v>
      </c>
      <c r="X24" s="16">
        <v>4488</v>
      </c>
      <c r="Y24" s="16">
        <v>4567.2</v>
      </c>
      <c r="Z24" s="55">
        <v>4620</v>
      </c>
      <c r="AA24" s="65">
        <v>85641.599999999991</v>
      </c>
    </row>
    <row r="25" spans="1:27" x14ac:dyDescent="0.2">
      <c r="A25" s="7"/>
      <c r="B25" s="8" t="s">
        <v>54</v>
      </c>
      <c r="C25" s="14">
        <v>3432</v>
      </c>
      <c r="D25" s="15">
        <v>3445.2000000000003</v>
      </c>
      <c r="E25" s="15">
        <v>3511.2000000000003</v>
      </c>
      <c r="F25" s="15">
        <v>3498</v>
      </c>
      <c r="G25" s="15">
        <v>3498</v>
      </c>
      <c r="H25" s="15">
        <v>3458.4</v>
      </c>
      <c r="I25" s="15">
        <v>3458.4</v>
      </c>
      <c r="J25" s="15">
        <v>3458.4</v>
      </c>
      <c r="K25" s="15">
        <v>3339.6</v>
      </c>
      <c r="L25" s="16">
        <v>3313.2000000000003</v>
      </c>
      <c r="M25" s="16">
        <v>3260.4</v>
      </c>
      <c r="N25" s="16">
        <v>3260.4</v>
      </c>
      <c r="O25" s="16">
        <v>3339.6</v>
      </c>
      <c r="P25" s="16">
        <v>3300</v>
      </c>
      <c r="Q25" s="16">
        <v>3300</v>
      </c>
      <c r="R25" s="16">
        <v>3326.4</v>
      </c>
      <c r="S25" s="16">
        <v>3326.4</v>
      </c>
      <c r="T25" s="16">
        <v>3352.8</v>
      </c>
      <c r="U25" s="16">
        <v>3220.8</v>
      </c>
      <c r="V25" s="16">
        <v>3656.4</v>
      </c>
      <c r="W25" s="16">
        <v>4369.2</v>
      </c>
      <c r="X25" s="16">
        <v>4501.2</v>
      </c>
      <c r="Y25" s="16">
        <v>4567.2</v>
      </c>
      <c r="Z25" s="55">
        <v>4620</v>
      </c>
      <c r="AA25" s="65">
        <v>85813.2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1394.4</v>
      </c>
      <c r="D30" s="15">
        <v>1321.6000000000001</v>
      </c>
      <c r="E30" s="15">
        <v>1355.2</v>
      </c>
      <c r="F30" s="15">
        <v>649.6</v>
      </c>
      <c r="G30" s="15">
        <v>688.80000000000007</v>
      </c>
      <c r="H30" s="15">
        <v>638.4</v>
      </c>
      <c r="I30" s="15">
        <v>582.4</v>
      </c>
      <c r="J30" s="15">
        <v>509.6</v>
      </c>
      <c r="K30" s="15">
        <v>554.4</v>
      </c>
      <c r="L30" s="16">
        <v>520.79999999999995</v>
      </c>
      <c r="M30" s="16">
        <v>548.80000000000007</v>
      </c>
      <c r="N30" s="16">
        <v>548.80000000000007</v>
      </c>
      <c r="O30" s="16">
        <v>588</v>
      </c>
      <c r="P30" s="16">
        <v>565.6</v>
      </c>
      <c r="Q30" s="16">
        <v>588</v>
      </c>
      <c r="R30" s="16">
        <v>576.80000000000007</v>
      </c>
      <c r="S30" s="16">
        <v>571.20000000000005</v>
      </c>
      <c r="T30" s="16">
        <v>1170.4000000000001</v>
      </c>
      <c r="U30" s="16">
        <v>1271.2</v>
      </c>
      <c r="V30" s="16">
        <v>1131.2</v>
      </c>
      <c r="W30" s="16">
        <v>1344</v>
      </c>
      <c r="X30" s="16">
        <v>985.6</v>
      </c>
      <c r="Y30" s="16">
        <v>929.6</v>
      </c>
      <c r="Z30" s="55">
        <v>1332.8</v>
      </c>
      <c r="AA30" s="65">
        <v>20367.199999999993</v>
      </c>
    </row>
    <row r="31" spans="1:27" x14ac:dyDescent="0.2">
      <c r="A31" s="7"/>
      <c r="B31" s="8" t="s">
        <v>60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61</v>
      </c>
      <c r="C32" s="14">
        <v>369.6</v>
      </c>
      <c r="D32" s="15">
        <v>352.8</v>
      </c>
      <c r="E32" s="15">
        <v>375.2</v>
      </c>
      <c r="F32" s="15">
        <v>364</v>
      </c>
      <c r="G32" s="15">
        <v>380.8</v>
      </c>
      <c r="H32" s="15">
        <v>352.8</v>
      </c>
      <c r="I32" s="15">
        <v>341.6</v>
      </c>
      <c r="J32" s="15">
        <v>347.2</v>
      </c>
      <c r="K32" s="15">
        <v>453.6</v>
      </c>
      <c r="L32" s="16">
        <v>481.6</v>
      </c>
      <c r="M32" s="16">
        <v>487.2</v>
      </c>
      <c r="N32" s="16">
        <v>509.6</v>
      </c>
      <c r="O32" s="16">
        <v>431.2</v>
      </c>
      <c r="P32" s="16">
        <v>481.6</v>
      </c>
      <c r="Q32" s="16">
        <v>515.20000000000005</v>
      </c>
      <c r="R32" s="16">
        <v>448</v>
      </c>
      <c r="S32" s="16">
        <v>476</v>
      </c>
      <c r="T32" s="16">
        <v>386.40000000000003</v>
      </c>
      <c r="U32" s="16">
        <v>369.6</v>
      </c>
      <c r="V32" s="16">
        <v>392</v>
      </c>
      <c r="W32" s="16">
        <v>380.8</v>
      </c>
      <c r="X32" s="16">
        <v>380.8</v>
      </c>
      <c r="Y32" s="16">
        <v>352.8</v>
      </c>
      <c r="Z32" s="55">
        <v>375.2</v>
      </c>
      <c r="AA32" s="65">
        <v>9805.5999999999985</v>
      </c>
    </row>
    <row r="33" spans="1:27" x14ac:dyDescent="0.2">
      <c r="A33" s="7"/>
      <c r="B33" s="8" t="s">
        <v>62</v>
      </c>
      <c r="C33" s="14">
        <v>331.8</v>
      </c>
      <c r="D33" s="15">
        <v>333.90000000000003</v>
      </c>
      <c r="E33" s="15">
        <v>365.40000000000003</v>
      </c>
      <c r="F33" s="15">
        <v>378</v>
      </c>
      <c r="G33" s="15">
        <v>405.3</v>
      </c>
      <c r="H33" s="15">
        <v>386.40000000000003</v>
      </c>
      <c r="I33" s="15">
        <v>367.5</v>
      </c>
      <c r="J33" s="15">
        <v>298.2</v>
      </c>
      <c r="K33" s="15">
        <v>308.7</v>
      </c>
      <c r="L33" s="16">
        <v>294</v>
      </c>
      <c r="M33" s="16">
        <v>317.10000000000002</v>
      </c>
      <c r="N33" s="16">
        <v>315</v>
      </c>
      <c r="O33" s="16">
        <v>308.7</v>
      </c>
      <c r="P33" s="16">
        <v>329.7</v>
      </c>
      <c r="Q33" s="16">
        <v>319.2</v>
      </c>
      <c r="R33" s="16">
        <v>323.40000000000003</v>
      </c>
      <c r="S33" s="16">
        <v>321.3</v>
      </c>
      <c r="T33" s="16">
        <v>273</v>
      </c>
      <c r="U33" s="16">
        <v>300.3</v>
      </c>
      <c r="V33" s="16">
        <v>298.2</v>
      </c>
      <c r="W33" s="16">
        <v>279.3</v>
      </c>
      <c r="X33" s="16">
        <v>287.7</v>
      </c>
      <c r="Y33" s="16">
        <v>287.7</v>
      </c>
      <c r="Z33" s="55">
        <v>279.3</v>
      </c>
      <c r="AA33" s="65">
        <v>7709.0999999999985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367.5</v>
      </c>
      <c r="D35" s="15">
        <v>350.7</v>
      </c>
      <c r="E35" s="15">
        <v>375.90000000000003</v>
      </c>
      <c r="F35" s="15">
        <v>365.40000000000003</v>
      </c>
      <c r="G35" s="15">
        <v>382.2</v>
      </c>
      <c r="H35" s="15">
        <v>348.6</v>
      </c>
      <c r="I35" s="15">
        <v>333.90000000000003</v>
      </c>
      <c r="J35" s="15">
        <v>331.8</v>
      </c>
      <c r="K35" s="15">
        <v>420</v>
      </c>
      <c r="L35" s="16">
        <v>445.2</v>
      </c>
      <c r="M35" s="16">
        <v>445.2</v>
      </c>
      <c r="N35" s="16">
        <v>449.40000000000003</v>
      </c>
      <c r="O35" s="16">
        <v>375.90000000000003</v>
      </c>
      <c r="P35" s="16">
        <v>424.2</v>
      </c>
      <c r="Q35" s="16">
        <v>455.7</v>
      </c>
      <c r="R35" s="16">
        <v>399</v>
      </c>
      <c r="S35" s="16">
        <v>434.7</v>
      </c>
      <c r="T35" s="16">
        <v>384.3</v>
      </c>
      <c r="U35" s="16">
        <v>365.40000000000003</v>
      </c>
      <c r="V35" s="16">
        <v>392.7</v>
      </c>
      <c r="W35" s="16">
        <v>375.90000000000003</v>
      </c>
      <c r="X35" s="16">
        <v>378</v>
      </c>
      <c r="Y35" s="16">
        <v>357</v>
      </c>
      <c r="Z35" s="55">
        <v>373.8</v>
      </c>
      <c r="AA35" s="65">
        <v>9332.3999999999978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1033.2</v>
      </c>
      <c r="D37" s="15">
        <v>955.5</v>
      </c>
      <c r="E37" s="15">
        <v>959.7</v>
      </c>
      <c r="F37" s="15">
        <v>239.4</v>
      </c>
      <c r="G37" s="15">
        <v>241.5</v>
      </c>
      <c r="H37" s="15">
        <v>210</v>
      </c>
      <c r="I37" s="15">
        <v>172.20000000000002</v>
      </c>
      <c r="J37" s="15">
        <v>168</v>
      </c>
      <c r="K37" s="15">
        <v>197.4</v>
      </c>
      <c r="L37" s="16">
        <v>182.70000000000002</v>
      </c>
      <c r="M37" s="16">
        <v>176.4</v>
      </c>
      <c r="N37" s="16">
        <v>186.9</v>
      </c>
      <c r="O37" s="16">
        <v>231</v>
      </c>
      <c r="P37" s="16">
        <v>189</v>
      </c>
      <c r="Q37" s="16">
        <v>218.4</v>
      </c>
      <c r="R37" s="16">
        <v>210</v>
      </c>
      <c r="S37" s="16">
        <v>201.6</v>
      </c>
      <c r="T37" s="16">
        <v>861</v>
      </c>
      <c r="U37" s="16">
        <v>928.2</v>
      </c>
      <c r="V37" s="16">
        <v>789.6</v>
      </c>
      <c r="W37" s="16">
        <v>1026.9000000000001</v>
      </c>
      <c r="X37" s="16">
        <v>655.20000000000005</v>
      </c>
      <c r="Y37" s="16">
        <v>598.5</v>
      </c>
      <c r="Z37" s="55">
        <v>1024.8</v>
      </c>
      <c r="AA37" s="65">
        <v>11657.099999999999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s="63" customFormat="1" ht="16.5" thickBot="1" x14ac:dyDescent="0.3">
      <c r="A39" s="58"/>
      <c r="B39" s="59" t="s">
        <v>2</v>
      </c>
      <c r="C39" s="60">
        <f>SUM(C8:C38)</f>
        <v>11624.1</v>
      </c>
      <c r="D39" s="60">
        <f>SUM(D8:D38)</f>
        <v>11558.900000000001</v>
      </c>
      <c r="E39" s="60">
        <f>SUM(E8:E38)</f>
        <v>11824.600000000002</v>
      </c>
      <c r="F39" s="60">
        <f>SUM(F8:F38)</f>
        <v>10388.800000000001</v>
      </c>
      <c r="G39" s="60">
        <f>SUM(G8:G38)</f>
        <v>10569</v>
      </c>
      <c r="H39" s="60">
        <f>SUM(H8:H38)</f>
        <v>10336.199999999999</v>
      </c>
      <c r="I39" s="60">
        <f>SUM(I8:I38)</f>
        <v>10093.6</v>
      </c>
      <c r="J39" s="60">
        <f>SUM(J8:J38)</f>
        <v>9788.8000000000011</v>
      </c>
      <c r="K39" s="60">
        <f>SUM(K8:K38)</f>
        <v>9916.1</v>
      </c>
      <c r="L39" s="60">
        <f>SUM(L8:L38)</f>
        <v>9864.7000000000007</v>
      </c>
      <c r="M39" s="60">
        <f>SUM(M8:M38)</f>
        <v>9916.7000000000007</v>
      </c>
      <c r="N39" s="60">
        <f>SUM(N8:N38)</f>
        <v>9991.6999999999989</v>
      </c>
      <c r="O39" s="60">
        <f>SUM(O8:O38)</f>
        <v>10018.800000000001</v>
      </c>
      <c r="P39" s="60">
        <f>SUM(P8:P38)</f>
        <v>10031.700000000003</v>
      </c>
      <c r="Q39" s="60">
        <f>SUM(Q8:Q38)</f>
        <v>10238.500000000002</v>
      </c>
      <c r="R39" s="60">
        <f>SUM(R8:R38)</f>
        <v>10077.199999999999</v>
      </c>
      <c r="S39" s="60">
        <f>SUM(S8:S38)</f>
        <v>10136.000000000002</v>
      </c>
      <c r="T39" s="60">
        <f>SUM(T8:T38)</f>
        <v>11117.9</v>
      </c>
      <c r="U39" s="60">
        <f>SUM(U8:U38)</f>
        <v>11008.300000000001</v>
      </c>
      <c r="V39" s="60">
        <f>SUM(V8:V38)</f>
        <v>11668.100000000002</v>
      </c>
      <c r="W39" s="60">
        <f>SUM(W8:W38)</f>
        <v>13522.899999999998</v>
      </c>
      <c r="X39" s="60">
        <f>SUM(X8:X38)</f>
        <v>12994.500000000002</v>
      </c>
      <c r="Y39" s="60">
        <f>SUM(Y8:Y38)</f>
        <v>12950.800000000001</v>
      </c>
      <c r="Z39" s="61">
        <f>SUM(Z8:Z38)</f>
        <v>13853.099999999999</v>
      </c>
      <c r="AA39" s="62">
        <f>SUM(AA8:AA38)</f>
        <v>263490.99999999994</v>
      </c>
    </row>
    <row r="94" spans="2:9" ht="17.25" hidden="1" customHeight="1" x14ac:dyDescent="0.2">
      <c r="B94" s="5" t="s">
        <v>31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68</v>
      </c>
      <c r="E6" s="57" t="s">
        <v>69</v>
      </c>
      <c r="F6" s="35" t="s">
        <v>70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2019-06-26T12:04:36Z</dcterms:modified>
</cp:coreProperties>
</file>